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งานงบประมาณและแผน\คำขอตั้งงบลงทุน\งบลงทุน68\แบบฟอร์ม68\"/>
    </mc:Choice>
  </mc:AlternateContent>
  <xr:revisionPtr revIDLastSave="0" documentId="13_ncr:1_{022FC1FB-2DBA-4A4A-92EE-B59D878297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แบบคำขอครุภัณฑ์" sheetId="1" r:id="rId1"/>
    <sheet name="แบบคำขอครุภัณฑ์ICT " sheetId="5" r:id="rId2"/>
    <sheet name="แบบคำขอสิ่งก่อสร้าง" sheetId="2" r:id="rId3"/>
    <sheet name="PL.202" sheetId="3" r:id="rId4"/>
  </sheets>
  <externalReferences>
    <externalReference r:id="rId5"/>
    <externalReference r:id="rId6"/>
    <externalReference r:id="rId7"/>
  </externalReferences>
  <definedNames>
    <definedName name="__ddd11">#REF!</definedName>
    <definedName name="__ddd15">#REF!</definedName>
    <definedName name="__ddd6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A">#N/A</definedName>
    <definedName name="AAA">#REF!</definedName>
    <definedName name="AAA0">#REF!</definedName>
    <definedName name="AAA00">#REF!</definedName>
    <definedName name="AAA000">#REF!</definedName>
    <definedName name="B">#N/A</definedName>
    <definedName name="BUid_a" localSheetId="2">#REF!</definedName>
    <definedName name="BUid_a">#REF!</definedName>
    <definedName name="dddddd">#REF!</definedName>
    <definedName name="dep">#REF!</definedName>
    <definedName name="dflt7">[1]Invoice!#REF!</definedName>
    <definedName name="drop1">#REF!</definedName>
    <definedName name="end">#REF!</definedName>
    <definedName name="END000">#REF!</definedName>
    <definedName name="gd">#REF!</definedName>
    <definedName name="iiiiii">#REF!</definedName>
    <definedName name="lak">[2]แบบก.12!#REF!</definedName>
    <definedName name="_xlnm.Print_Area" localSheetId="0">แบบคำขอครุภัณฑ์!$A$1:$S$20</definedName>
    <definedName name="_xlnm.Print_Area" localSheetId="1">'แบบคำขอครุภัณฑ์ICT '!$A$1:$S$16</definedName>
    <definedName name="_xlnm.Print_Area" localSheetId="2">แบบคำขอสิ่งก่อสร้าง!$A$1:$S$22</definedName>
    <definedName name="_xlnm.Print_Area">#REF!</definedName>
    <definedName name="PRINT_AREA_MI" localSheetId="2">#REF!</definedName>
    <definedName name="PRINT_AREA_MI">#REF!</definedName>
    <definedName name="_xlnm.Print_Titles" localSheetId="2">แบบคำขอสิ่งก่อสร้าง!$1:$7</definedName>
    <definedName name="Q_01Government_ครอง" localSheetId="2">#REF!</definedName>
    <definedName name="Q_01Government_ครอง">#REF!</definedName>
    <definedName name="Q_02Government_ว่าง" localSheetId="2">#REF!</definedName>
    <definedName name="Q_02Government_ว่าง">#REF!</definedName>
    <definedName name="Q_06TotalGovern" localSheetId="2">#REF!</definedName>
    <definedName name="Q_06TotalGovern">#REF!</definedName>
    <definedName name="Q_07TotalGovern_ครอง" localSheetId="2">#REF!</definedName>
    <definedName name="Q_07TotalGovern_ครอง">#REF!</definedName>
    <definedName name="sss" localSheetId="2">#REF!</definedName>
    <definedName name="sss">#REF!</definedName>
    <definedName name="test" localSheetId="2">#REF!</definedName>
    <definedName name="test">#REF!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เ">#REF!</definedName>
    <definedName name="กกก">#REF!</definedName>
    <definedName name="กกกกก">[1]Invoice!#REF!</definedName>
    <definedName name="กกกกกก">#REF!</definedName>
    <definedName name="ชุดปรับปรุง">#REF!</definedName>
    <definedName name="ดดด">#REF!</definedName>
    <definedName name="น">#REF!</definedName>
    <definedName name="แบบก10ฝึกอบรม">[1]Invoice!#REF!</definedName>
    <definedName name="ผลผลิตสุขภาพสัตว์">#REF!</definedName>
    <definedName name="แผนงานจัดการศึกษาระดับอุดมศึกษา" localSheetId="2">[3]ศูนย์สัตวศาสตร์ฯ!#REF!</definedName>
    <definedName name="แผนงานจัดการศึกษาระดับอุดมศึกษา">[3]ศูนย์สัตวศาสตร์ฯ!#REF!</definedName>
    <definedName name="ย">#REF!</definedName>
    <definedName name="สงป.ส่งให้">[1]Invoice!#REF!</definedName>
    <definedName name="สตส">[1]Invoice!#REF!</definedName>
    <definedName name="สรุปย่อ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5" l="1"/>
  <c r="L11" i="5"/>
  <c r="M10" i="5"/>
  <c r="L10" i="5"/>
  <c r="M14" i="1"/>
  <c r="L14" i="1"/>
  <c r="M13" i="1"/>
  <c r="L13" i="1"/>
  <c r="M11" i="1"/>
  <c r="L11" i="1"/>
  <c r="M10" i="1"/>
  <c r="L10" i="1"/>
  <c r="M19" i="1"/>
  <c r="L19" i="1"/>
  <c r="L17" i="1"/>
  <c r="M17" i="1"/>
  <c r="F12" i="2"/>
  <c r="M20" i="1" l="1"/>
  <c r="M14" i="5"/>
  <c r="M16" i="5" s="1"/>
</calcChain>
</file>

<file path=xl/sharedStrings.xml><?xml version="1.0" encoding="utf-8"?>
<sst xmlns="http://schemas.openxmlformats.org/spreadsheetml/2006/main" count="201" uniqueCount="121">
  <si>
    <t>รายการค่าครุภัณฑ์</t>
  </si>
  <si>
    <t>หน่วยงาน.......................................................................................</t>
  </si>
  <si>
    <t>ลำดับที่</t>
  </si>
  <si>
    <t>รายการ</t>
  </si>
  <si>
    <t>หน่วยนับ</t>
  </si>
  <si>
    <t>จำนวนที่เสนอขอ</t>
  </si>
  <si>
    <t>เหตุผลความจำเป็นเพื่อประกอบการพิจารณา</t>
  </si>
  <si>
    <t>ผลกระทบที่จะเกิดขึ้นหากไม่ได้รับงบประมาณ</t>
  </si>
  <si>
    <t>ความพร้อมดำเนินการ (เอกสาร)</t>
  </si>
  <si>
    <t>กรณีทดแทน</t>
  </si>
  <si>
    <t>จำนวน</t>
  </si>
  <si>
    <t>ใบเสนอราคา</t>
  </si>
  <si>
    <t>Spec</t>
  </si>
  <si>
    <r>
      <rPr>
        <b/>
        <sz val="11"/>
        <rFont val="TH Sarabun New"/>
        <family val="2"/>
      </rPr>
      <t>(</t>
    </r>
    <r>
      <rPr>
        <b/>
        <sz val="11"/>
        <rFont val="Wingdings"/>
        <charset val="2"/>
      </rPr>
      <t>ü</t>
    </r>
    <r>
      <rPr>
        <b/>
        <sz val="11"/>
        <rFont val="TH Sarabun New"/>
        <family val="2"/>
      </rPr>
      <t>)</t>
    </r>
  </si>
  <si>
    <t>ครุภัณฑ์สำนักงาน</t>
  </si>
  <si>
    <t>ครุภัณฑ์การศึกษา</t>
  </si>
  <si>
    <t xml:space="preserve"> </t>
  </si>
  <si>
    <t>ครุภัณฑ์คอมพิวเตอร์</t>
  </si>
  <si>
    <t>-ตัวอย่าง-</t>
  </si>
  <si>
    <t>1</t>
  </si>
  <si>
    <t>เครื่อง</t>
  </si>
  <si>
    <t>ทดแทนหมายเลข 15-16-00-00023/2558 ซึ่งมีอายุการใช้งาน 13 ปี ซ่อมแซมบ่อย เสียค่าซ่อมสูง แนบค่าซ่อมแซมย้อนหลัง 3 ปี ของเดิมมีอยู่ 1 เครื่อง และเสียบ่อย ไม่เพียงพอในการใช้งาน ซึ่งต้องจัดส่งเอกสารให้หน่วยงานในปริมาณมาก</t>
  </si>
  <si>
    <t>การส่งเอกสารมีความล่าช้า</t>
  </si>
  <si>
    <t>10 ครั้ง/วัน</t>
  </si>
  <si>
    <t>ü</t>
  </si>
  <si>
    <t>2</t>
  </si>
  <si>
    <t>11-10-00-00035/2551</t>
  </si>
  <si>
    <t>ทดแทนครุภัณฑ์หมายเลข 11-10-00-00035/2551 เครื่องเก่ามีอายุการใช้งานถึง 10 ปี ปัจจุบันชำรุดอยู่ และยังไม่สามารถหาบริษัทที่ซ่อมได้  ห้องปฏิบัติการมีการใช้เซลล์เพาะเลี้ยงเพื่อแยกเชื้อไวรัส และเพิ่มจำนวนเชื้อไวรัสก่อนตรวจชันสูตรโดยมีการใช้เครื่องปั่นเหวี่ยงนี้ในขั้นตอนการเตรียมเซลล์เพาะเลี้ยง จากนั้น นำเซลล์เพาะเลี้ยงที่ได้ไปใช้ในการตรวจหาโรคสัตว์ปีก โดยเฉพาะโรคไข้หวัดสัตว์ปีกและนิวคาสเซิล  ค่าซ่อมแซมย้อนหลัง 3 ปี ตามแนบ</t>
  </si>
  <si>
    <t xml:space="preserve">เนื่องจากมีการใช้เซลล์เพาะเลี้ยงเพื่อแยกเชื้อไวรัสและเพิ่มจำนวนมากขึ้น ทำให้เกิดความล่าช้าในการทราบผลการชันสูตรโรค ทำให้การควบคุมโรคล่าช้าไม่ทันต่อสถานการณ์ ที่ต้องการความรวดเร็วในการจัดการพื้นที่เกิดโรค  การตอบผลทางห้องปฏิบัติการช้า ทำให้เกษตรกรและบริษัทต่างๆ เกิดความเสียหายทางเศรษฐกิจ </t>
  </si>
  <si>
    <t xml:space="preserve">ทำทุกวัน วันละ2รอบ/วัน  ไม่เว้นวันหยุดราชการ </t>
  </si>
  <si>
    <t>รวมทั้งสิ้น</t>
  </si>
  <si>
    <t>รายการค่าที่ดินและสิ่งก่อสร้าง</t>
  </si>
  <si>
    <t>ราคาต่อหน่วย</t>
  </si>
  <si>
    <t>รายละเอียดเพิ่มเติม</t>
  </si>
  <si>
    <t>กรณีปรับปรุง/ซ่อมแซม</t>
  </si>
  <si>
    <t>กรณีก่อสร้างใหม่</t>
  </si>
  <si>
    <t>ราคาประมาณการ (BOQ)</t>
  </si>
  <si>
    <t>จำนวน
ผู้ใช้ประโยชน์
(คน)</t>
  </si>
  <si>
    <t>พื้นที่ใช้สอยของสิ่งก่อสร้าง (ตร.ม.)</t>
  </si>
  <si>
    <t>อายุของสิ่งก่อสร้าง(ปี)</t>
  </si>
  <si>
    <t>เหตุผลความจำเป็น</t>
  </si>
  <si>
    <t>จำนวน
ผู้ใช้ประโยชน์(คน)</t>
  </si>
  <si>
    <t>พื้นที่ใช้สอยของสิ่งก่อสร้างใหม่ (ตร.ม.)</t>
  </si>
  <si>
    <t>อายุของสิ่งก่อสร้างเดิม (ปี)</t>
  </si>
  <si>
    <t>ปร. 4</t>
  </si>
  <si>
    <t>ปร. 5</t>
  </si>
  <si>
    <t>อื่น ๆ</t>
  </si>
  <si>
    <t>งบลงทุน - ค่าที่ดินและสิ่งก่อสร้าง</t>
  </si>
  <si>
    <t>ปรับปรุงห้องปฏิบัติการนิเทศศาสตร์ ตำบลช้างเผือก 
อำเภอเมืองเชียงใหม่ จังหวัดเชียงใหม่</t>
  </si>
  <si>
    <t>แห่ง</t>
  </si>
  <si>
    <t xml:space="preserve">เวียงบัว </t>
  </si>
  <si>
    <t>-</t>
  </si>
  <si>
    <t>เพื่อประกอบการเรียนการสอนให้เป็นไปตามระบบการศึกษาในยุค 4.0 และทันกับเทคโนโลยีดิจิทัล สำหรับนักศึกษาหลักสูตรนิเทศศาสตร์บัณฑิต กลุ่มวิชาโฆษณาและการประชาสัมพันธ์ และกลุ่มวิชาวิทยุกระจายเสียง วิทยุโทรทัศน์ และวารสารสนเทศ ซึ่งมีนักศึกษารวม 712 คน</t>
  </si>
  <si>
    <t>หมายเหตุ :</t>
  </si>
  <si>
    <t xml:space="preserve">1. กรณีปรับปรุง/ต่อเติม ให้บอกว่าสภาพเดิมเป็อย่างไร เพื่อแสดงให้เห็นถึงความจำเป็นที่จะต้องดำเนินการ  </t>
  </si>
  <si>
    <t>2. กรณีก่อสร้างใหม่ ให้บอกถึงความจำเป็นในการดำเนินการ ประโยชน์ที่คาดว่าจะได้รับ และหากไม่มีจะเกิดผลเสียหายมากน้องเพียงใด</t>
  </si>
  <si>
    <t xml:space="preserve">3. ให้ยืนยันความพร้อม 3 เรื่อง ได้แก่ </t>
  </si>
  <si>
    <t xml:space="preserve">   1) แบบแปลน ปร.4 ปร.5  </t>
  </si>
  <si>
    <t xml:space="preserve">   2) ที่ดินที่จะก่อสร้าง  </t>
  </si>
  <si>
    <t xml:space="preserve">   3) ระบบไฟฟ้า ประปา มีหรือไม่  ถ้าไม่มีต้องทำประมาณการด้วย</t>
  </si>
  <si>
    <t>4. การก่อสร้างอาคารสำนักงานใหม่หรือต่อเติม ให้แสดงจำนวนอัตรากำลังข้าราชการ ลูกจ้าง พนักงานจ้างด้วย ตามมติ ครม. ในมาตรฐานสิ่งก่อสร้างของสำนักงบประมาณ</t>
  </si>
  <si>
    <t>รายละเอียดการขอตั้งค่าครุภัณฑ์ ของ ...(ชื่อหน่วยงาน)...</t>
  </si>
  <si>
    <t>ประจำปีงบประมาณ พ.ศ. ....</t>
  </si>
  <si>
    <t>หน่วยงาน ..................................................................................................................................</t>
  </si>
  <si>
    <t>ขอครุภัณฑ์ภายใต้โครงการ .......................................................................................................</t>
  </si>
  <si>
    <r>
      <t xml:space="preserve">ครุภัณฑ์    </t>
    </r>
    <r>
      <rPr>
        <sz val="14"/>
        <color theme="1"/>
        <rFont val="Wingdings 2"/>
        <family val="1"/>
        <charset val="2"/>
      </rPr>
      <t/>
    </r>
  </si>
  <si>
    <r>
      <t>£</t>
    </r>
    <r>
      <rPr>
        <sz val="9.9"/>
        <color theme="1"/>
        <rFont val="Tahoma"/>
        <family val="2"/>
        <charset val="222"/>
      </rPr>
      <t xml:space="preserve"> </t>
    </r>
    <r>
      <rPr>
        <sz val="14"/>
        <color theme="1"/>
        <rFont val="TH SarabunPSK"/>
        <family val="2"/>
      </rPr>
      <t>ขอใหม่</t>
    </r>
  </si>
  <si>
    <r>
      <t>£</t>
    </r>
    <r>
      <rPr>
        <sz val="9.9"/>
        <color theme="1"/>
        <rFont val="Tahoma"/>
        <family val="2"/>
        <charset val="222"/>
      </rPr>
      <t xml:space="preserve"> </t>
    </r>
    <r>
      <rPr>
        <sz val="14"/>
        <color theme="1"/>
        <rFont val="TH SarabunPSK"/>
        <family val="2"/>
      </rPr>
      <t>เพิ่มประสิทธิภาพ  (ที่มีอยู่ไม่เพียงพอ)</t>
    </r>
  </si>
  <si>
    <r>
      <t>£</t>
    </r>
    <r>
      <rPr>
        <sz val="9.9"/>
        <color theme="1"/>
        <rFont val="Tahoma"/>
        <family val="2"/>
        <charset val="222"/>
      </rPr>
      <t xml:space="preserve"> </t>
    </r>
    <r>
      <rPr>
        <sz val="14"/>
        <color theme="1"/>
        <rFont val="TH SarabunPSK"/>
        <family val="2"/>
      </rPr>
      <t>ทดแทนของเดิม (ของเดิมชำรุด)</t>
    </r>
  </si>
  <si>
    <t>ที่</t>
  </si>
  <si>
    <t>จำนวนที่ขอตั้ง</t>
  </si>
  <si>
    <t>ราคา</t>
  </si>
  <si>
    <t>รวมเงิน</t>
  </si>
  <si>
    <t>จำนวนที่</t>
  </si>
  <si>
    <t>จำนวนที่มีอยู่แล้ว</t>
  </si>
  <si>
    <t>ต่อหน่วย</t>
  </si>
  <si>
    <t>ทั้งสิ้น</t>
  </si>
  <si>
    <t>ต้องการ</t>
  </si>
  <si>
    <t>ใช้ได้</t>
  </si>
  <si>
    <t>ใช้ไม่ได้</t>
  </si>
  <si>
    <t>คุณลักษณะครุภัณฑ์</t>
  </si>
  <si>
    <t>เหตุผลในการขอตั้ง</t>
  </si>
  <si>
    <r>
      <t xml:space="preserve">หมายเหตุ   </t>
    </r>
    <r>
      <rPr>
        <sz val="14"/>
        <color theme="1"/>
        <rFont val="TH SarabunPSK"/>
        <family val="2"/>
      </rPr>
      <t xml:space="preserve">1.  กรอกรายละเอียดให้ครบทุกช่อง    </t>
    </r>
  </si>
  <si>
    <t>2.  ใช้แบบฟอร์ม 1 แผ่นต่อครุภัณฑ์ 1 รายการ</t>
  </si>
  <si>
    <t>3.  กรุณาแนบ Catalog (ถ้ามี)</t>
  </si>
  <si>
    <t>แบบฟอร์มแสดงความต้องการงบลงทุนเบื้องต้น ประจำปีงบประมาณ พ.ศ. 2568</t>
  </si>
  <si>
    <t>ให้บริการสำนักนักศึกษา ผู้เข้าอบรมกับคณะเทคโนโลยีการเกษตร ได้ทีหลักสูตรอบรมระยะสั้น และรายวิชาเพื่อทำคลังหน่วยกิต สำหรับนักศึกษา และบุคลาคลภายนอกเพื่อสร้างรายได้และผลงานด้านงานวิจัยและบริการวิชาการของคณะให้เป็นที่รู้จัก</t>
  </si>
  <si>
    <t>นักศึกษาไม่สามารถใช้งานคอมพิวเตอร์ได้อย่างทั่วถึงทุกคน และการจัดอบรมต่างๆ ที่คณะจัดให้กับนักศึกษา รวมทั้งบุคคลภายนอก จำเป็นต้องย้ายไปจัดที่ห้องคอมพิวเตอร์ส่วนกลางของมหาวิทยาลัย ซึ่งมีผลกระทบกับการเดินทางมาเรียนของนักศึกษา</t>
  </si>
  <si>
    <t>5 ครั้ง/สัปดาห์</t>
  </si>
  <si>
    <t>เครื่องคอมพิวเตอร์สำหรับงานประมวลผล ตำบลสะลวง อำเภอแม่ริม จังหวัดเชียงใหม่</t>
  </si>
  <si>
    <t>รายการ (โปรดระบุ)...</t>
  </si>
  <si>
    <t xml:space="preserve">เครื่องโทรสาร แบบใช้กระดาษธรรมดา ส่งเอกสารได้ครั้งละ 30 แผ่น ตำบาลช้างเผือก อำเภอเมืองเชียงใหม่ จังหวัดเชียงใหม่
</t>
  </si>
  <si>
    <t>เครื่องปั่นเหวี่ยงชนิดควบคุมอุณหภูมิได้แบบตั้งโต๊ะ ตำบลสะลวง อำเภอแม่ริม ขังหวัดเชียงใหม่</t>
  </si>
  <si>
    <t xml:space="preserve">กรณีเพิ่มประสิทธิภาพ
</t>
  </si>
  <si>
    <t>จำนวน
ที่มีอยู่เดิม</t>
  </si>
  <si>
    <t>จำนวน
ที่ขอเพิ่ม</t>
  </si>
  <si>
    <t xml:space="preserve">กรณีจัดหาใหม่
</t>
  </si>
  <si>
    <t>รวมจำนวนทั้งสิ้น</t>
  </si>
  <si>
    <t>ทดแทนครุภัณฑ์
ทะเบียน</t>
  </si>
  <si>
    <t xml:space="preserve">รวม
</t>
  </si>
  <si>
    <t>งบประมาณ</t>
  </si>
  <si>
    <t>ความ</t>
  </si>
  <si>
    <t>สำคัญ</t>
  </si>
  <si>
    <t>ปริมาณจำนวน</t>
  </si>
  <si>
    <t xml:space="preserve">ที่ใช้งาน </t>
  </si>
  <si>
    <t>ประมาณการ</t>
  </si>
  <si>
    <t>ค่าซ่อมแซม</t>
  </si>
  <si>
    <t>ล่วงหน้า (บาท/ครั้ง)</t>
  </si>
  <si>
    <t>ความพร้อมดำเนินการ</t>
  </si>
  <si>
    <t xml:space="preserve"> (เอกสาร)</t>
  </si>
  <si>
    <t>ลำดับ</t>
  </si>
  <si>
    <t xml:space="preserve">ราคา
</t>
  </si>
  <si>
    <t>รายการค่าครุภัณฑ์คอมพิวเตอร์และอุปกรณ์ ICT</t>
  </si>
  <si>
    <t>(หลัง/แห่ง)</t>
  </si>
  <si>
    <t>หน่วย</t>
  </si>
  <si>
    <t>วงเงินรวม</t>
  </si>
  <si>
    <t>พื้นที่</t>
  </si>
  <si>
    <t>ดำเนินการ</t>
  </si>
  <si>
    <t>มีแบบ</t>
  </si>
  <si>
    <t>แปลน</t>
  </si>
  <si>
    <r>
      <rPr>
        <sz val="11"/>
        <rFont val="Wingdings"/>
        <charset val="2"/>
      </rPr>
      <t>ü</t>
    </r>
    <r>
      <rPr>
        <sz val="11"/>
        <rFont val="TH SarabunPSK"/>
        <family val="2"/>
      </rPr>
      <t xml:space="preserve">
รูปภาพประกอบ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</si>
</sst>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</numFmts>
  <fonts count="49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b/>
      <sz val="15"/>
      <name val="TH SarabunPSK"/>
      <family val="2"/>
    </font>
    <font>
      <b/>
      <sz val="9"/>
      <name val="TH SarabunPSK"/>
      <family val="2"/>
    </font>
    <font>
      <b/>
      <sz val="11"/>
      <name val="Wingdings"/>
      <charset val="2"/>
    </font>
    <font>
      <b/>
      <sz val="11"/>
      <name val="TH Sarabun New"/>
      <family val="2"/>
    </font>
    <font>
      <sz val="10"/>
      <name val="TH SarabunPSK"/>
      <family val="2"/>
    </font>
    <font>
      <sz val="11"/>
      <name val="TH SarabunPSK"/>
      <family val="2"/>
    </font>
    <font>
      <sz val="11"/>
      <color rgb="FFFF0000"/>
      <name val="TH SarabunPSK"/>
      <family val="2"/>
    </font>
    <font>
      <sz val="14"/>
      <color rgb="FFFF0000"/>
      <name val="TH SarabunPSK"/>
      <family val="2"/>
    </font>
    <font>
      <sz val="9"/>
      <name val="TH SarabunPSK"/>
      <family val="2"/>
    </font>
    <font>
      <sz val="11"/>
      <name val="Wingdings"/>
      <charset val="2"/>
    </font>
    <font>
      <b/>
      <sz val="14"/>
      <name val="TH SarabunPSK"/>
      <family val="2"/>
    </font>
    <font>
      <sz val="16"/>
      <name val="TH SarabunIT๙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b/>
      <sz val="11"/>
      <color theme="1"/>
      <name val="TH SarabunPSK"/>
      <family val="2"/>
    </font>
    <font>
      <b/>
      <sz val="10"/>
      <color theme="1"/>
      <name val="TH SarabunPSK"/>
      <family val="2"/>
    </font>
    <font>
      <b/>
      <sz val="18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Angsana New"/>
      <family val="1"/>
    </font>
    <font>
      <sz val="10"/>
      <name val="Arial"/>
      <family val="2"/>
    </font>
    <font>
      <sz val="16"/>
      <color theme="1"/>
      <name val="TH Sarabun New"/>
      <family val="2"/>
      <charset val="222"/>
    </font>
    <font>
      <sz val="11"/>
      <color indexed="8"/>
      <name val="Tahoma"/>
      <family val="2"/>
      <charset val="222"/>
    </font>
    <font>
      <sz val="14"/>
      <color indexed="8"/>
      <name val="Browallia New"/>
      <family val="2"/>
      <charset val="222"/>
    </font>
    <font>
      <sz val="14"/>
      <color theme="1"/>
      <name val="Browallia New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Wingdings 2"/>
      <family val="1"/>
      <charset val="2"/>
    </font>
    <font>
      <sz val="9.9"/>
      <color theme="1"/>
      <name val="Tahoma"/>
      <family val="2"/>
      <charset val="222"/>
    </font>
    <font>
      <sz val="12"/>
      <color theme="1"/>
      <name val="Wingdings 2"/>
      <family val="1"/>
      <charset val="2"/>
    </font>
    <font>
      <b/>
      <sz val="14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sz val="16"/>
      <color theme="1"/>
      <name val="Arial"/>
      <family val="2"/>
    </font>
    <font>
      <sz val="14"/>
      <color theme="1"/>
      <name val="Wingdings"/>
      <charset val="2"/>
    </font>
    <font>
      <sz val="15"/>
      <name val="TH SarabunPSK"/>
      <family val="2"/>
    </font>
    <font>
      <sz val="11"/>
      <name val="TH SarabunPSK"/>
      <family val="2"/>
      <charset val="2"/>
    </font>
    <font>
      <b/>
      <sz val="11"/>
      <name val="TH SarabunPSK"/>
      <family val="2"/>
      <charset val="222"/>
    </font>
    <font>
      <sz val="11"/>
      <name val="TH SarabunPSK"/>
      <family val="2"/>
      <charset val="222"/>
    </font>
    <font>
      <sz val="11"/>
      <color rgb="FFFF0000"/>
      <name val="TH SarabunPSK"/>
      <family val="2"/>
      <charset val="222"/>
    </font>
    <font>
      <sz val="11"/>
      <color theme="1"/>
      <name val="TH SarabunPSK"/>
      <family val="2"/>
      <charset val="222"/>
    </font>
    <font>
      <sz val="11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76">
    <xf numFmtId="0" fontId="0" fillId="0" borderId="0"/>
    <xf numFmtId="187" fontId="1" fillId="0" borderId="0" applyFont="0" applyFill="0" applyBorder="0" applyAlignment="0" applyProtection="0"/>
    <xf numFmtId="0" fontId="2" fillId="0" borderId="0"/>
    <xf numFmtId="0" fontId="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6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8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1" fillId="0" borderId="0"/>
    <xf numFmtId="0" fontId="27" fillId="0" borderId="0"/>
    <xf numFmtId="0" fontId="3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" fillId="0" borderId="0"/>
    <xf numFmtId="0" fontId="1" fillId="0" borderId="0"/>
    <xf numFmtId="0" fontId="1" fillId="0" borderId="0"/>
  </cellStyleXfs>
  <cellXfs count="237">
    <xf numFmtId="0" fontId="0" fillId="0" borderId="0" xfId="0"/>
    <xf numFmtId="0" fontId="4" fillId="0" borderId="0" xfId="2" applyFont="1"/>
    <xf numFmtId="49" fontId="7" fillId="0" borderId="0" xfId="2" applyNumberFormat="1" applyFont="1" applyAlignment="1">
      <alignment vertical="top"/>
    </xf>
    <xf numFmtId="0" fontId="7" fillId="0" borderId="0" xfId="2" applyFont="1" applyAlignment="1">
      <alignment vertical="top"/>
    </xf>
    <xf numFmtId="49" fontId="6" fillId="0" borderId="11" xfId="2" applyNumberFormat="1" applyFont="1" applyBorder="1" applyAlignment="1">
      <alignment horizontal="center" vertical="top"/>
    </xf>
    <xf numFmtId="0" fontId="7" fillId="0" borderId="0" xfId="2" applyFont="1"/>
    <xf numFmtId="49" fontId="6" fillId="0" borderId="12" xfId="2" applyNumberFormat="1" applyFont="1" applyBorder="1" applyAlignment="1">
      <alignment horizontal="center" vertical="top"/>
    </xf>
    <xf numFmtId="0" fontId="6" fillId="0" borderId="12" xfId="2" applyFont="1" applyBorder="1"/>
    <xf numFmtId="0" fontId="7" fillId="0" borderId="12" xfId="2" applyFont="1" applyBorder="1"/>
    <xf numFmtId="49" fontId="12" fillId="0" borderId="12" xfId="2" applyNumberFormat="1" applyFont="1" applyBorder="1" applyAlignment="1">
      <alignment horizontal="center" vertical="top"/>
    </xf>
    <xf numFmtId="0" fontId="12" fillId="0" borderId="12" xfId="2" applyFont="1" applyBorder="1" applyAlignment="1">
      <alignment horizontal="left" vertical="top" wrapText="1" indent="1"/>
    </xf>
    <xf numFmtId="0" fontId="12" fillId="0" borderId="12" xfId="2" applyFont="1" applyBorder="1"/>
    <xf numFmtId="0" fontId="4" fillId="0" borderId="12" xfId="2" applyFont="1" applyBorder="1"/>
    <xf numFmtId="49" fontId="12" fillId="0" borderId="12" xfId="2" applyNumberFormat="1" applyFont="1" applyBorder="1" applyAlignment="1">
      <alignment horizontal="right" vertical="top"/>
    </xf>
    <xf numFmtId="49" fontId="12" fillId="0" borderId="13" xfId="2" applyNumberFormat="1" applyFont="1" applyBorder="1" applyAlignment="1">
      <alignment horizontal="center" vertical="top"/>
    </xf>
    <xf numFmtId="0" fontId="12" fillId="0" borderId="13" xfId="2" applyFont="1" applyBorder="1" applyAlignment="1">
      <alignment horizontal="center" vertical="top" wrapText="1"/>
    </xf>
    <xf numFmtId="0" fontId="15" fillId="0" borderId="13" xfId="2" applyFont="1" applyBorder="1" applyAlignment="1">
      <alignment horizontal="left" vertical="top" wrapText="1"/>
    </xf>
    <xf numFmtId="0" fontId="12" fillId="0" borderId="13" xfId="2" applyFont="1" applyBorder="1" applyAlignment="1">
      <alignment vertical="top"/>
    </xf>
    <xf numFmtId="188" fontId="12" fillId="0" borderId="13" xfId="1" applyNumberFormat="1" applyFont="1" applyBorder="1" applyAlignment="1">
      <alignment vertical="top"/>
    </xf>
    <xf numFmtId="0" fontId="16" fillId="0" borderId="13" xfId="2" applyFont="1" applyBorder="1" applyAlignment="1">
      <alignment horizontal="center" vertical="top"/>
    </xf>
    <xf numFmtId="0" fontId="12" fillId="0" borderId="12" xfId="2" applyFont="1" applyBorder="1" applyAlignment="1">
      <alignment horizontal="left" vertical="top" wrapText="1"/>
    </xf>
    <xf numFmtId="0" fontId="12" fillId="0" borderId="12" xfId="2" applyFont="1" applyBorder="1" applyAlignment="1">
      <alignment horizontal="center" vertical="top" wrapText="1"/>
    </xf>
    <xf numFmtId="0" fontId="12" fillId="0" borderId="12" xfId="2" applyFont="1" applyBorder="1" applyAlignment="1">
      <alignment vertical="top" wrapText="1"/>
    </xf>
    <xf numFmtId="0" fontId="11" fillId="0" borderId="12" xfId="2" applyFont="1" applyBorder="1" applyAlignment="1">
      <alignment vertical="top" wrapText="1"/>
    </xf>
    <xf numFmtId="0" fontId="4" fillId="2" borderId="6" xfId="2" applyFont="1" applyFill="1" applyBorder="1"/>
    <xf numFmtId="0" fontId="17" fillId="2" borderId="6" xfId="2" applyFont="1" applyFill="1" applyBorder="1" applyAlignment="1">
      <alignment horizontal="center"/>
    </xf>
    <xf numFmtId="0" fontId="18" fillId="0" borderId="0" xfId="0" applyFont="1"/>
    <xf numFmtId="0" fontId="19" fillId="0" borderId="0" xfId="2" applyFont="1"/>
    <xf numFmtId="0" fontId="20" fillId="0" borderId="0" xfId="2" applyFont="1"/>
    <xf numFmtId="0" fontId="14" fillId="0" borderId="0" xfId="2" applyFont="1"/>
    <xf numFmtId="0" fontId="3" fillId="0" borderId="0" xfId="2" applyFont="1"/>
    <xf numFmtId="0" fontId="21" fillId="0" borderId="0" xfId="2" applyFont="1"/>
    <xf numFmtId="0" fontId="3" fillId="0" borderId="0" xfId="2" applyFont="1" applyAlignment="1">
      <alignment horizontal="center" vertical="center"/>
    </xf>
    <xf numFmtId="0" fontId="6" fillId="0" borderId="14" xfId="2" applyFont="1" applyBorder="1" applyAlignment="1">
      <alignment horizontal="right"/>
    </xf>
    <xf numFmtId="0" fontId="6" fillId="0" borderId="14" xfId="2" applyFont="1" applyBorder="1"/>
    <xf numFmtId="0" fontId="6" fillId="0" borderId="15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0" fontId="12" fillId="0" borderId="16" xfId="3" applyFont="1" applyBorder="1" applyAlignment="1">
      <alignment vertical="center"/>
    </xf>
    <xf numFmtId="0" fontId="6" fillId="0" borderId="16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2" fillId="0" borderId="17" xfId="3" applyFont="1" applyBorder="1" applyAlignment="1">
      <alignment horizontal="center" vertical="center"/>
    </xf>
    <xf numFmtId="0" fontId="13" fillId="0" borderId="12" xfId="2" quotePrefix="1" applyFont="1" applyBorder="1" applyAlignment="1">
      <alignment horizontal="left" vertical="top" wrapText="1"/>
    </xf>
    <xf numFmtId="0" fontId="6" fillId="0" borderId="18" xfId="3" applyFont="1" applyBorder="1" applyAlignment="1">
      <alignment horizontal="center" vertical="center"/>
    </xf>
    <xf numFmtId="0" fontId="12" fillId="0" borderId="19" xfId="3" applyFont="1" applyBorder="1" applyAlignment="1">
      <alignment horizontal="center" vertical="top"/>
    </xf>
    <xf numFmtId="0" fontId="12" fillId="0" borderId="20" xfId="2" applyFont="1" applyBorder="1" applyAlignment="1">
      <alignment vertical="top" wrapText="1"/>
    </xf>
    <xf numFmtId="0" fontId="12" fillId="0" borderId="20" xfId="3" applyFont="1" applyBorder="1" applyAlignment="1">
      <alignment horizontal="center" vertical="top"/>
    </xf>
    <xf numFmtId="188" fontId="12" fillId="0" borderId="20" xfId="1" applyNumberFormat="1" applyFont="1" applyBorder="1" applyAlignment="1">
      <alignment horizontal="center" vertical="top"/>
    </xf>
    <xf numFmtId="0" fontId="12" fillId="0" borderId="20" xfId="3" applyFont="1" applyBorder="1" applyAlignment="1">
      <alignment horizontal="center" vertical="top" wrapText="1"/>
    </xf>
    <xf numFmtId="0" fontId="12" fillId="0" borderId="20" xfId="3" quotePrefix="1" applyFont="1" applyBorder="1" applyAlignment="1">
      <alignment horizontal="center" vertical="top"/>
    </xf>
    <xf numFmtId="0" fontId="11" fillId="0" borderId="20" xfId="3" applyFont="1" applyBorder="1" applyAlignment="1">
      <alignment horizontal="left" vertical="top" wrapText="1"/>
    </xf>
    <xf numFmtId="0" fontId="17" fillId="0" borderId="0" xfId="2" applyFont="1"/>
    <xf numFmtId="0" fontId="32" fillId="0" borderId="0" xfId="30" applyFont="1" applyAlignment="1">
      <alignment horizontal="centerContinuous" vertical="center"/>
    </xf>
    <xf numFmtId="0" fontId="25" fillId="0" borderId="0" xfId="30" applyAlignment="1">
      <alignment horizontal="centerContinuous"/>
    </xf>
    <xf numFmtId="0" fontId="25" fillId="0" borderId="0" xfId="30"/>
    <xf numFmtId="0" fontId="33" fillId="0" borderId="0" xfId="30" applyFont="1" applyAlignment="1">
      <alignment vertical="center"/>
    </xf>
    <xf numFmtId="0" fontId="34" fillId="0" borderId="0" xfId="30" applyFont="1" applyAlignment="1">
      <alignment vertical="center"/>
    </xf>
    <xf numFmtId="0" fontId="35" fillId="0" borderId="0" xfId="30" applyFont="1" applyAlignment="1">
      <alignment horizontal="left" vertical="center"/>
    </xf>
    <xf numFmtId="0" fontId="37" fillId="0" borderId="0" xfId="30" applyFont="1" applyAlignment="1">
      <alignment horizontal="left" vertical="center" indent="7"/>
    </xf>
    <xf numFmtId="0" fontId="37" fillId="0" borderId="0" xfId="30" applyFont="1" applyAlignment="1">
      <alignment horizontal="left" vertical="center" indent="2"/>
    </xf>
    <xf numFmtId="0" fontId="35" fillId="0" borderId="0" xfId="30" applyFont="1" applyAlignment="1">
      <alignment horizontal="left" vertical="center" indent="2"/>
    </xf>
    <xf numFmtId="0" fontId="37" fillId="0" borderId="0" xfId="30" applyFont="1" applyAlignment="1">
      <alignment horizontal="left" vertical="center"/>
    </xf>
    <xf numFmtId="0" fontId="34" fillId="0" borderId="6" xfId="30" applyFont="1" applyBorder="1" applyAlignment="1">
      <alignment horizontal="centerContinuous" vertical="center" shrinkToFit="1"/>
    </xf>
    <xf numFmtId="0" fontId="34" fillId="0" borderId="2" xfId="30" applyFont="1" applyBorder="1" applyAlignment="1">
      <alignment horizontal="centerContinuous" vertical="center" shrinkToFit="1"/>
    </xf>
    <xf numFmtId="0" fontId="34" fillId="0" borderId="10" xfId="30" applyFont="1" applyBorder="1" applyAlignment="1">
      <alignment horizontal="center" vertical="center" shrinkToFit="1"/>
    </xf>
    <xf numFmtId="0" fontId="34" fillId="0" borderId="18" xfId="30" applyFont="1" applyBorder="1" applyAlignment="1">
      <alignment horizontal="center" vertical="center" wrapText="1"/>
    </xf>
    <xf numFmtId="0" fontId="34" fillId="0" borderId="23" xfId="30" applyFont="1" applyBorder="1" applyAlignment="1">
      <alignment vertical="center"/>
    </xf>
    <xf numFmtId="0" fontId="34" fillId="0" borderId="24" xfId="30" applyFont="1" applyBorder="1" applyAlignment="1">
      <alignment vertical="center"/>
    </xf>
    <xf numFmtId="0" fontId="34" fillId="0" borderId="25" xfId="30" applyFont="1" applyBorder="1" applyAlignment="1">
      <alignment vertical="center"/>
    </xf>
    <xf numFmtId="0" fontId="34" fillId="0" borderId="12" xfId="30" applyFont="1" applyBorder="1" applyAlignment="1">
      <alignment horizontal="center" vertical="center" wrapText="1"/>
    </xf>
    <xf numFmtId="0" fontId="34" fillId="0" borderId="26" xfId="30" applyFont="1" applyBorder="1" applyAlignment="1">
      <alignment vertical="center"/>
    </xf>
    <xf numFmtId="0" fontId="34" fillId="0" borderId="20" xfId="30" applyFont="1" applyBorder="1" applyAlignment="1">
      <alignment vertical="center" wrapText="1"/>
    </xf>
    <xf numFmtId="0" fontId="34" fillId="0" borderId="19" xfId="30" applyFont="1" applyBorder="1" applyAlignment="1">
      <alignment vertical="center"/>
    </xf>
    <xf numFmtId="0" fontId="34" fillId="0" borderId="27" xfId="30" applyFont="1" applyBorder="1" applyAlignment="1">
      <alignment vertical="center"/>
    </xf>
    <xf numFmtId="0" fontId="38" fillId="0" borderId="0" xfId="30" applyFont="1" applyAlignment="1">
      <alignment vertical="center"/>
    </xf>
    <xf numFmtId="0" fontId="25" fillId="0" borderId="24" xfId="30" applyBorder="1"/>
    <xf numFmtId="0" fontId="25" fillId="0" borderId="26" xfId="30" applyBorder="1"/>
    <xf numFmtId="0" fontId="39" fillId="0" borderId="0" xfId="30" applyFont="1"/>
    <xf numFmtId="0" fontId="40" fillId="0" borderId="0" xfId="30" applyFont="1" applyAlignment="1">
      <alignment vertical="center"/>
    </xf>
    <xf numFmtId="0" fontId="34" fillId="0" borderId="0" xfId="30" applyFont="1" applyAlignment="1">
      <alignment vertical="center" wrapText="1"/>
    </xf>
    <xf numFmtId="0" fontId="34" fillId="0" borderId="0" xfId="30" applyFont="1" applyAlignment="1">
      <alignment horizontal="left" vertical="center" indent="3"/>
    </xf>
    <xf numFmtId="0" fontId="41" fillId="0" borderId="18" xfId="2" applyFont="1" applyBorder="1" applyAlignment="1">
      <alignment horizontal="center" vertical="top" wrapText="1"/>
    </xf>
    <xf numFmtId="0" fontId="34" fillId="0" borderId="0" xfId="2" applyFont="1"/>
    <xf numFmtId="49" fontId="34" fillId="0" borderId="7" xfId="2" applyNumberFormat="1" applyFont="1" applyBorder="1" applyAlignment="1">
      <alignment horizontal="center" vertical="top"/>
    </xf>
    <xf numFmtId="0" fontId="34" fillId="0" borderId="7" xfId="2" applyFont="1" applyBorder="1" applyAlignment="1">
      <alignment horizontal="center" vertical="top" wrapText="1"/>
    </xf>
    <xf numFmtId="188" fontId="34" fillId="0" borderId="7" xfId="1" applyNumberFormat="1" applyFont="1" applyFill="1" applyBorder="1" applyAlignment="1">
      <alignment horizontal="left" vertical="top" wrapText="1" indent="1"/>
    </xf>
    <xf numFmtId="0" fontId="34" fillId="0" borderId="7" xfId="2" applyFont="1" applyBorder="1" applyAlignment="1">
      <alignment horizontal="left" vertical="top" wrapText="1" indent="1"/>
    </xf>
    <xf numFmtId="0" fontId="34" fillId="0" borderId="7" xfId="2" applyFont="1" applyBorder="1" applyAlignment="1">
      <alignment vertical="top" wrapText="1"/>
    </xf>
    <xf numFmtId="0" fontId="34" fillId="0" borderId="7" xfId="2" applyFont="1" applyBorder="1" applyAlignment="1">
      <alignment horizontal="center" vertical="top"/>
    </xf>
    <xf numFmtId="0" fontId="34" fillId="0" borderId="7" xfId="2" applyFont="1" applyBorder="1"/>
    <xf numFmtId="0" fontId="41" fillId="0" borderId="7" xfId="2" applyFont="1" applyBorder="1" applyAlignment="1">
      <alignment horizontal="center" vertical="top" wrapText="1"/>
    </xf>
    <xf numFmtId="0" fontId="34" fillId="0" borderId="0" xfId="2" applyFont="1" applyBorder="1" applyAlignment="1">
      <alignment vertical="top"/>
    </xf>
    <xf numFmtId="188" fontId="17" fillId="2" borderId="6" xfId="2" applyNumberFormat="1" applyFont="1" applyFill="1" applyBorder="1" applyAlignment="1">
      <alignment horizontal="center"/>
    </xf>
    <xf numFmtId="0" fontId="12" fillId="2" borderId="6" xfId="3" applyFont="1" applyFill="1" applyBorder="1" applyAlignment="1">
      <alignment horizontal="center" vertical="top"/>
    </xf>
    <xf numFmtId="188" fontId="12" fillId="2" borderId="6" xfId="1" applyNumberFormat="1" applyFont="1" applyFill="1" applyBorder="1" applyAlignment="1">
      <alignment horizontal="center" vertical="top"/>
    </xf>
    <xf numFmtId="0" fontId="12" fillId="2" borderId="6" xfId="3" applyFont="1" applyFill="1" applyBorder="1" applyAlignment="1">
      <alignment horizontal="center" vertical="top" wrapText="1"/>
    </xf>
    <xf numFmtId="0" fontId="12" fillId="2" borderId="6" xfId="3" quotePrefix="1" applyFont="1" applyFill="1" applyBorder="1" applyAlignment="1">
      <alignment horizontal="center" vertical="top"/>
    </xf>
    <xf numFmtId="0" fontId="11" fillId="2" borderId="6" xfId="3" applyFont="1" applyFill="1" applyBorder="1" applyAlignment="1">
      <alignment horizontal="left" vertical="top" wrapText="1"/>
    </xf>
    <xf numFmtId="0" fontId="12" fillId="2" borderId="6" xfId="2" applyFont="1" applyFill="1" applyBorder="1" applyAlignment="1">
      <alignment horizontal="center" vertical="top"/>
    </xf>
    <xf numFmtId="0" fontId="12" fillId="2" borderId="6" xfId="2" applyFont="1" applyFill="1" applyBorder="1" applyAlignment="1">
      <alignment horizontal="center" vertical="top" wrapText="1"/>
    </xf>
    <xf numFmtId="49" fontId="6" fillId="2" borderId="2" xfId="2" applyNumberFormat="1" applyFont="1" applyFill="1" applyBorder="1" applyAlignment="1">
      <alignment horizontal="center" vertical="top" wrapText="1"/>
    </xf>
    <xf numFmtId="49" fontId="6" fillId="2" borderId="7" xfId="2" applyNumberFormat="1" applyFont="1" applyFill="1" applyBorder="1" applyAlignment="1">
      <alignment horizontal="center" vertical="top" wrapText="1"/>
    </xf>
    <xf numFmtId="49" fontId="6" fillId="2" borderId="10" xfId="2" applyNumberFormat="1" applyFont="1" applyFill="1" applyBorder="1" applyAlignment="1">
      <alignment horizontal="center" vertical="top" wrapText="1"/>
    </xf>
    <xf numFmtId="0" fontId="6" fillId="2" borderId="2" xfId="2" applyFont="1" applyFill="1" applyBorder="1" applyAlignment="1">
      <alignment horizontal="center" vertical="top" wrapText="1"/>
    </xf>
    <xf numFmtId="0" fontId="6" fillId="2" borderId="7" xfId="2" applyFont="1" applyFill="1" applyBorder="1" applyAlignment="1">
      <alignment horizontal="center" vertical="top" wrapText="1"/>
    </xf>
    <xf numFmtId="0" fontId="6" fillId="2" borderId="10" xfId="2" applyFont="1" applyFill="1" applyBorder="1" applyAlignment="1">
      <alignment horizontal="center" vertical="top" wrapText="1"/>
    </xf>
    <xf numFmtId="0" fontId="5" fillId="2" borderId="7" xfId="2" applyFont="1" applyFill="1" applyBorder="1" applyAlignment="1">
      <alignment horizontal="center" vertical="top" wrapText="1"/>
    </xf>
    <xf numFmtId="0" fontId="5" fillId="2" borderId="7" xfId="2" applyFont="1" applyFill="1" applyBorder="1" applyAlignment="1">
      <alignment horizontal="center" vertical="top"/>
    </xf>
    <xf numFmtId="0" fontId="5" fillId="2" borderId="10" xfId="2" applyFont="1" applyFill="1" applyBorder="1" applyAlignment="1">
      <alignment horizontal="center" vertical="top"/>
    </xf>
    <xf numFmtId="0" fontId="5" fillId="2" borderId="10" xfId="2" applyFont="1" applyFill="1" applyBorder="1" applyAlignment="1">
      <alignment horizontal="center" vertical="top" wrapText="1"/>
    </xf>
    <xf numFmtId="0" fontId="6" fillId="2" borderId="7" xfId="2" applyFont="1" applyFill="1" applyBorder="1" applyAlignment="1">
      <alignment horizontal="center" vertical="top"/>
    </xf>
    <xf numFmtId="0" fontId="6" fillId="2" borderId="10" xfId="2" applyFont="1" applyFill="1" applyBorder="1" applyAlignment="1">
      <alignment horizontal="center" vertical="top"/>
    </xf>
    <xf numFmtId="0" fontId="5" fillId="2" borderId="2" xfId="2" applyFont="1" applyFill="1" applyBorder="1" applyAlignment="1">
      <alignment horizontal="center" vertical="top"/>
    </xf>
    <xf numFmtId="0" fontId="6" fillId="2" borderId="6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Continuous"/>
    </xf>
    <xf numFmtId="0" fontId="3" fillId="0" borderId="1" xfId="2" applyFont="1" applyBorder="1" applyAlignment="1">
      <alignment horizontal="centerContinuous"/>
    </xf>
    <xf numFmtId="0" fontId="4" fillId="0" borderId="0" xfId="2" applyFont="1" applyAlignment="1">
      <alignment horizontal="centerContinuous"/>
    </xf>
    <xf numFmtId="0" fontId="5" fillId="2" borderId="3" xfId="2" applyFont="1" applyFill="1" applyBorder="1" applyAlignment="1">
      <alignment horizontal="centerContinuous" vertical="center"/>
    </xf>
    <xf numFmtId="0" fontId="5" fillId="2" borderId="4" xfId="2" applyFont="1" applyFill="1" applyBorder="1" applyAlignment="1">
      <alignment horizontal="centerContinuous" vertical="center"/>
    </xf>
    <xf numFmtId="0" fontId="5" fillId="2" borderId="5" xfId="2" applyFont="1" applyFill="1" applyBorder="1" applyAlignment="1">
      <alignment horizontal="centerContinuous" vertical="center"/>
    </xf>
    <xf numFmtId="0" fontId="5" fillId="2" borderId="8" xfId="2" applyFont="1" applyFill="1" applyBorder="1" applyAlignment="1">
      <alignment horizontal="centerContinuous" vertical="center"/>
    </xf>
    <xf numFmtId="0" fontId="5" fillId="2" borderId="9" xfId="2" applyFont="1" applyFill="1" applyBorder="1" applyAlignment="1">
      <alignment horizontal="centerContinuous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Continuous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vertical="center"/>
    </xf>
    <xf numFmtId="0" fontId="6" fillId="0" borderId="12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left" vertical="center" wrapText="1"/>
    </xf>
    <xf numFmtId="0" fontId="12" fillId="0" borderId="12" xfId="2" applyFont="1" applyBorder="1" applyAlignment="1">
      <alignment horizontal="center" vertical="center" wrapText="1"/>
    </xf>
    <xf numFmtId="0" fontId="17" fillId="2" borderId="6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Continuous" vertical="center"/>
    </xf>
    <xf numFmtId="188" fontId="12" fillId="0" borderId="13" xfId="1" applyNumberFormat="1" applyFont="1" applyFill="1" applyBorder="1" applyAlignment="1">
      <alignment horizontal="left" vertical="top" wrapText="1"/>
    </xf>
    <xf numFmtId="0" fontId="4" fillId="0" borderId="0" xfId="2" applyFont="1" applyAlignment="1">
      <alignment vertical="top"/>
    </xf>
    <xf numFmtId="188" fontId="15" fillId="0" borderId="12" xfId="1" applyNumberFormat="1" applyFont="1" applyFill="1" applyBorder="1" applyAlignment="1">
      <alignment horizontal="left" vertical="top" wrapText="1"/>
    </xf>
    <xf numFmtId="187" fontId="12" fillId="0" borderId="13" xfId="1" applyFont="1" applyFill="1" applyBorder="1" applyAlignment="1">
      <alignment horizontal="left" vertical="top" wrapText="1"/>
    </xf>
    <xf numFmtId="188" fontId="12" fillId="0" borderId="13" xfId="1" applyNumberFormat="1" applyFont="1" applyBorder="1" applyAlignment="1">
      <alignment horizontal="center" vertical="top" wrapText="1"/>
    </xf>
    <xf numFmtId="0" fontId="12" fillId="0" borderId="11" xfId="2" applyFont="1" applyBorder="1" applyAlignment="1">
      <alignment horizontal="left" vertical="top" wrapText="1"/>
    </xf>
    <xf numFmtId="0" fontId="12" fillId="0" borderId="11" xfId="2" applyFont="1" applyBorder="1" applyAlignment="1">
      <alignment horizontal="center" vertical="center" wrapText="1"/>
    </xf>
    <xf numFmtId="0" fontId="12" fillId="0" borderId="11" xfId="2" applyFont="1" applyBorder="1"/>
    <xf numFmtId="0" fontId="42" fillId="0" borderId="11" xfId="2" applyFont="1" applyBorder="1"/>
    <xf numFmtId="0" fontId="42" fillId="0" borderId="12" xfId="2" applyFont="1" applyBorder="1"/>
    <xf numFmtId="188" fontId="12" fillId="0" borderId="12" xfId="1" applyNumberFormat="1" applyFont="1" applyBorder="1" applyAlignment="1">
      <alignment horizontal="center" vertical="center" wrapText="1"/>
    </xf>
    <xf numFmtId="187" fontId="12" fillId="0" borderId="12" xfId="1" applyFont="1" applyBorder="1" applyAlignment="1">
      <alignment horizontal="left" vertical="top" wrapText="1"/>
    </xf>
    <xf numFmtId="0" fontId="4" fillId="2" borderId="6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188" fontId="17" fillId="2" borderId="6" xfId="2" applyNumberFormat="1" applyFont="1" applyFill="1" applyBorder="1" applyAlignment="1">
      <alignment horizontal="right" vertical="center"/>
    </xf>
    <xf numFmtId="0" fontId="34" fillId="0" borderId="2" xfId="30" applyFont="1" applyBorder="1" applyAlignment="1">
      <alignment horizontal="center" vertical="center" wrapText="1"/>
    </xf>
    <xf numFmtId="0" fontId="34" fillId="0" borderId="10" xfId="30" applyFont="1" applyBorder="1" applyAlignment="1">
      <alignment horizontal="center" vertical="center" wrapText="1"/>
    </xf>
    <xf numFmtId="0" fontId="34" fillId="0" borderId="21" xfId="30" applyFont="1" applyBorder="1" applyAlignment="1">
      <alignment horizontal="center" vertical="center"/>
    </xf>
    <xf numFmtId="0" fontId="34" fillId="0" borderId="22" xfId="30" applyFont="1" applyBorder="1" applyAlignment="1">
      <alignment horizontal="center" vertical="center"/>
    </xf>
    <xf numFmtId="0" fontId="34" fillId="0" borderId="8" xfId="30" applyFont="1" applyBorder="1" applyAlignment="1">
      <alignment horizontal="center" vertical="center"/>
    </xf>
    <xf numFmtId="0" fontId="34" fillId="0" borderId="9" xfId="30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top" wrapText="1"/>
    </xf>
    <xf numFmtId="0" fontId="6" fillId="2" borderId="3" xfId="2" applyFont="1" applyFill="1" applyBorder="1" applyAlignment="1">
      <alignment horizontal="centerContinuous" vertical="center" wrapText="1"/>
    </xf>
    <xf numFmtId="0" fontId="6" fillId="2" borderId="4" xfId="2" applyFont="1" applyFill="1" applyBorder="1" applyAlignment="1">
      <alignment horizontal="centerContinuous" vertical="center" wrapText="1"/>
    </xf>
    <xf numFmtId="0" fontId="6" fillId="2" borderId="5" xfId="2" applyFont="1" applyFill="1" applyBorder="1" applyAlignment="1">
      <alignment horizontal="centerContinuous" vertical="center" wrapText="1"/>
    </xf>
    <xf numFmtId="0" fontId="5" fillId="2" borderId="3" xfId="2" applyFont="1" applyFill="1" applyBorder="1" applyAlignment="1">
      <alignment horizontal="centerContinuous" vertical="center" wrapText="1"/>
    </xf>
    <xf numFmtId="0" fontId="5" fillId="2" borderId="4" xfId="2" applyFont="1" applyFill="1" applyBorder="1" applyAlignment="1">
      <alignment horizontal="centerContinuous" vertical="center" wrapText="1"/>
    </xf>
    <xf numFmtId="0" fontId="5" fillId="2" borderId="5" xfId="2" applyFont="1" applyFill="1" applyBorder="1" applyAlignment="1">
      <alignment horizontal="centerContinuous" vertical="center" wrapText="1"/>
    </xf>
    <xf numFmtId="0" fontId="6" fillId="2" borderId="2" xfId="2" applyFont="1" applyFill="1" applyBorder="1" applyAlignment="1">
      <alignment horizontal="center" wrapText="1"/>
    </xf>
    <xf numFmtId="0" fontId="43" fillId="0" borderId="20" xfId="2" applyFont="1" applyBorder="1" applyAlignment="1">
      <alignment horizontal="center" vertical="top" wrapText="1"/>
    </xf>
    <xf numFmtId="0" fontId="3" fillId="0" borderId="0" xfId="2" applyFont="1" applyBorder="1" applyAlignment="1">
      <alignment horizontal="centerContinuous"/>
    </xf>
    <xf numFmtId="0" fontId="6" fillId="2" borderId="28" xfId="2" applyFont="1" applyFill="1" applyBorder="1" applyAlignment="1">
      <alignment horizontal="center" vertical="center" wrapText="1"/>
    </xf>
    <xf numFmtId="0" fontId="6" fillId="2" borderId="22" xfId="2" applyFont="1" applyFill="1" applyBorder="1" applyAlignment="1">
      <alignment horizontal="center" vertical="top"/>
    </xf>
    <xf numFmtId="0" fontId="6" fillId="2" borderId="28" xfId="2" applyFont="1" applyFill="1" applyBorder="1" applyAlignment="1">
      <alignment horizontal="center" vertical="top"/>
    </xf>
    <xf numFmtId="0" fontId="6" fillId="2" borderId="29" xfId="2" applyFont="1" applyFill="1" applyBorder="1" applyAlignment="1">
      <alignment horizontal="center" vertical="top"/>
    </xf>
    <xf numFmtId="0" fontId="6" fillId="2" borderId="8" xfId="2" applyFont="1" applyFill="1" applyBorder="1" applyAlignment="1">
      <alignment horizontal="center" vertical="top"/>
    </xf>
    <xf numFmtId="0" fontId="6" fillId="2" borderId="9" xfId="2" applyFont="1" applyFill="1" applyBorder="1" applyAlignment="1">
      <alignment horizontal="center" vertical="top"/>
    </xf>
    <xf numFmtId="0" fontId="6" fillId="0" borderId="30" xfId="2" applyFont="1" applyBorder="1" applyAlignment="1">
      <alignment horizontal="left" vertical="top" wrapText="1"/>
    </xf>
    <xf numFmtId="0" fontId="11" fillId="0" borderId="31" xfId="2" applyFont="1" applyBorder="1" applyAlignment="1">
      <alignment horizontal="left" vertical="top" wrapText="1"/>
    </xf>
    <xf numFmtId="0" fontId="6" fillId="0" borderId="31" xfId="2" applyFont="1" applyBorder="1" applyAlignment="1">
      <alignment horizontal="left" vertical="top" wrapText="1"/>
    </xf>
    <xf numFmtId="0" fontId="14" fillId="0" borderId="31" xfId="2" quotePrefix="1" applyFont="1" applyBorder="1" applyAlignment="1">
      <alignment horizontal="left" vertical="top" wrapText="1"/>
    </xf>
    <xf numFmtId="0" fontId="11" fillId="0" borderId="33" xfId="2" applyFont="1" applyBorder="1" applyAlignment="1">
      <alignment vertical="top" wrapText="1"/>
    </xf>
    <xf numFmtId="0" fontId="12" fillId="0" borderId="31" xfId="2" applyFont="1" applyBorder="1" applyAlignment="1">
      <alignment horizontal="left" vertical="top" wrapText="1"/>
    </xf>
    <xf numFmtId="0" fontId="4" fillId="2" borderId="3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18" fillId="0" borderId="0" xfId="0" applyFont="1" applyBorder="1" applyAlignment="1"/>
    <xf numFmtId="0" fontId="19" fillId="0" borderId="0" xfId="2" applyFont="1" applyBorder="1" applyAlignment="1"/>
    <xf numFmtId="0" fontId="4" fillId="0" borderId="0" xfId="2" applyFont="1" applyBorder="1" applyAlignment="1"/>
    <xf numFmtId="49" fontId="6" fillId="0" borderId="23" xfId="2" applyNumberFormat="1" applyFont="1" applyBorder="1" applyAlignment="1">
      <alignment horizontal="left" vertical="top"/>
    </xf>
    <xf numFmtId="49" fontId="6" fillId="0" borderId="25" xfId="2" applyNumberFormat="1" applyFont="1" applyBorder="1" applyAlignment="1">
      <alignment horizontal="left" vertical="top"/>
    </xf>
    <xf numFmtId="49" fontId="12" fillId="0" borderId="25" xfId="2" applyNumberFormat="1" applyFont="1" applyBorder="1" applyAlignment="1">
      <alignment horizontal="left" vertical="top"/>
    </xf>
    <xf numFmtId="49" fontId="12" fillId="0" borderId="32" xfId="2" applyNumberFormat="1" applyFont="1" applyBorder="1" applyAlignment="1">
      <alignment horizontal="left" vertical="top"/>
    </xf>
    <xf numFmtId="49" fontId="34" fillId="0" borderId="28" xfId="2" applyNumberFormat="1" applyFont="1" applyBorder="1" applyAlignment="1">
      <alignment horizontal="center" vertical="top"/>
    </xf>
    <xf numFmtId="0" fontId="34" fillId="0" borderId="29" xfId="2" applyFont="1" applyBorder="1" applyAlignment="1">
      <alignment horizontal="left" vertical="top" wrapText="1"/>
    </xf>
    <xf numFmtId="0" fontId="4" fillId="2" borderId="3" xfId="2" applyFont="1" applyFill="1" applyBorder="1"/>
    <xf numFmtId="0" fontId="6" fillId="2" borderId="5" xfId="2" applyFont="1" applyFill="1" applyBorder="1" applyAlignment="1">
      <alignment horizontal="center"/>
    </xf>
    <xf numFmtId="0" fontId="18" fillId="0" borderId="0" xfId="0" applyFont="1" applyBorder="1"/>
    <xf numFmtId="0" fontId="19" fillId="0" borderId="0" xfId="2" applyFont="1" applyBorder="1"/>
    <xf numFmtId="0" fontId="4" fillId="0" borderId="0" xfId="2" applyFont="1" applyBorder="1"/>
    <xf numFmtId="49" fontId="44" fillId="0" borderId="12" xfId="2" applyNumberFormat="1" applyFont="1" applyBorder="1" applyAlignment="1">
      <alignment horizontal="center" vertical="top"/>
    </xf>
    <xf numFmtId="49" fontId="44" fillId="0" borderId="23" xfId="2" applyNumberFormat="1" applyFont="1" applyBorder="1" applyAlignment="1">
      <alignment horizontal="left" vertical="top"/>
    </xf>
    <xf numFmtId="0" fontId="44" fillId="0" borderId="31" xfId="2" applyFont="1" applyBorder="1" applyAlignment="1">
      <alignment horizontal="left" vertical="top" wrapText="1"/>
    </xf>
    <xf numFmtId="0" fontId="44" fillId="0" borderId="12" xfId="2" applyFont="1" applyBorder="1" applyAlignment="1">
      <alignment horizontal="left" vertical="top" wrapText="1"/>
    </xf>
    <xf numFmtId="0" fontId="44" fillId="0" borderId="12" xfId="2" applyFont="1" applyBorder="1"/>
    <xf numFmtId="0" fontId="44" fillId="0" borderId="0" xfId="2" applyFont="1"/>
    <xf numFmtId="49" fontId="45" fillId="0" borderId="12" xfId="2" applyNumberFormat="1" applyFont="1" applyBorder="1" applyAlignment="1">
      <alignment horizontal="center" vertical="top"/>
    </xf>
    <xf numFmtId="49" fontId="45" fillId="0" borderId="25" xfId="2" applyNumberFormat="1" applyFont="1" applyBorder="1" applyAlignment="1">
      <alignment horizontal="center" vertical="top"/>
    </xf>
    <xf numFmtId="0" fontId="45" fillId="0" borderId="31" xfId="2" applyFont="1" applyBorder="1" applyAlignment="1">
      <alignment horizontal="left" vertical="top" wrapText="1"/>
    </xf>
    <xf numFmtId="0" fontId="45" fillId="0" borderId="12" xfId="2" applyFont="1" applyBorder="1" applyAlignment="1">
      <alignment horizontal="left" vertical="top" wrapText="1" indent="1"/>
    </xf>
    <xf numFmtId="188" fontId="45" fillId="0" borderId="13" xfId="1" applyNumberFormat="1" applyFont="1" applyBorder="1" applyAlignment="1">
      <alignment horizontal="center" vertical="top" wrapText="1"/>
    </xf>
    <xf numFmtId="187" fontId="45" fillId="0" borderId="13" xfId="1" applyFont="1" applyFill="1" applyBorder="1" applyAlignment="1">
      <alignment horizontal="left" vertical="top" wrapText="1"/>
    </xf>
    <xf numFmtId="0" fontId="45" fillId="0" borderId="12" xfId="2" applyFont="1" applyBorder="1"/>
    <xf numFmtId="0" fontId="45" fillId="0" borderId="0" xfId="2" applyFont="1"/>
    <xf numFmtId="49" fontId="45" fillId="0" borderId="12" xfId="2" applyNumberFormat="1" applyFont="1" applyBorder="1" applyAlignment="1">
      <alignment horizontal="right" vertical="top"/>
    </xf>
    <xf numFmtId="49" fontId="45" fillId="0" borderId="25" xfId="2" applyNumberFormat="1" applyFont="1" applyBorder="1" applyAlignment="1">
      <alignment horizontal="right" vertical="top"/>
    </xf>
    <xf numFmtId="0" fontId="46" fillId="0" borderId="31" xfId="2" quotePrefix="1" applyFont="1" applyBorder="1" applyAlignment="1">
      <alignment horizontal="left" vertical="top" wrapText="1"/>
    </xf>
    <xf numFmtId="49" fontId="44" fillId="0" borderId="25" xfId="2" applyNumberFormat="1" applyFont="1" applyBorder="1" applyAlignment="1">
      <alignment horizontal="left" vertical="top"/>
    </xf>
    <xf numFmtId="49" fontId="47" fillId="0" borderId="18" xfId="2" applyNumberFormat="1" applyFont="1" applyBorder="1" applyAlignment="1">
      <alignment horizontal="center" vertical="top"/>
    </xf>
    <xf numFmtId="49" fontId="47" fillId="0" borderId="17" xfId="2" applyNumberFormat="1" applyFont="1" applyBorder="1" applyAlignment="1">
      <alignment horizontal="center" vertical="top"/>
    </xf>
    <xf numFmtId="0" fontId="47" fillId="0" borderId="34" xfId="2" applyFont="1" applyBorder="1" applyAlignment="1">
      <alignment horizontal="left" vertical="top" wrapText="1"/>
    </xf>
    <xf numFmtId="0" fontId="47" fillId="0" borderId="18" xfId="2" applyFont="1" applyBorder="1" applyAlignment="1">
      <alignment horizontal="center" vertical="top" wrapText="1"/>
    </xf>
    <xf numFmtId="188" fontId="47" fillId="0" borderId="18" xfId="1" applyNumberFormat="1" applyFont="1" applyFill="1" applyBorder="1" applyAlignment="1">
      <alignment horizontal="left" vertical="top" wrapText="1" indent="1"/>
    </xf>
    <xf numFmtId="0" fontId="47" fillId="0" borderId="18" xfId="2" applyFont="1" applyBorder="1" applyAlignment="1">
      <alignment horizontal="left" vertical="top" wrapText="1" indent="1"/>
    </xf>
    <xf numFmtId="0" fontId="47" fillId="0" borderId="18" xfId="2" applyFont="1" applyBorder="1" applyAlignment="1">
      <alignment vertical="top" wrapText="1"/>
    </xf>
    <xf numFmtId="0" fontId="47" fillId="0" borderId="18" xfId="2" applyFont="1" applyBorder="1" applyAlignment="1">
      <alignment horizontal="center" vertical="top"/>
    </xf>
    <xf numFmtId="0" fontId="47" fillId="0" borderId="18" xfId="2" applyFont="1" applyBorder="1"/>
    <xf numFmtId="0" fontId="48" fillId="0" borderId="18" xfId="2" applyFont="1" applyBorder="1" applyAlignment="1">
      <alignment horizontal="center" vertical="top" wrapText="1"/>
    </xf>
    <xf numFmtId="0" fontId="47" fillId="0" borderId="0" xfId="2" applyFont="1"/>
  </cellXfs>
  <cellStyles count="76">
    <cellStyle name="Comma 11" xfId="4" xr:uid="{00000000-0005-0000-0000-000001000000}"/>
    <cellStyle name="Comma 11 2" xfId="5" xr:uid="{00000000-0005-0000-0000-000002000000}"/>
    <cellStyle name="Comma 14" xfId="6" xr:uid="{00000000-0005-0000-0000-000003000000}"/>
    <cellStyle name="Comma 2" xfId="7" xr:uid="{00000000-0005-0000-0000-000004000000}"/>
    <cellStyle name="Comma 2 10" xfId="8" xr:uid="{00000000-0005-0000-0000-000005000000}"/>
    <cellStyle name="Comma 2 11" xfId="9" xr:uid="{00000000-0005-0000-0000-000006000000}"/>
    <cellStyle name="Comma 2 12" xfId="10" xr:uid="{00000000-0005-0000-0000-000007000000}"/>
    <cellStyle name="Comma 2 13" xfId="11" xr:uid="{00000000-0005-0000-0000-000008000000}"/>
    <cellStyle name="Comma 2 2" xfId="12" xr:uid="{00000000-0005-0000-0000-000009000000}"/>
    <cellStyle name="Comma 2 2 2" xfId="13" xr:uid="{00000000-0005-0000-0000-00000A000000}"/>
    <cellStyle name="Comma 2 3" xfId="14" xr:uid="{00000000-0005-0000-0000-00000B000000}"/>
    <cellStyle name="Comma 2 4" xfId="15" xr:uid="{00000000-0005-0000-0000-00000C000000}"/>
    <cellStyle name="Comma 2 5" xfId="16" xr:uid="{00000000-0005-0000-0000-00000D000000}"/>
    <cellStyle name="Comma 2 6" xfId="17" xr:uid="{00000000-0005-0000-0000-00000E000000}"/>
    <cellStyle name="Comma 2 7" xfId="18" xr:uid="{00000000-0005-0000-0000-00000F000000}"/>
    <cellStyle name="Comma 2 8" xfId="19" xr:uid="{00000000-0005-0000-0000-000010000000}"/>
    <cellStyle name="Comma 2 9" xfId="20" xr:uid="{00000000-0005-0000-0000-000011000000}"/>
    <cellStyle name="Comma 3" xfId="21" xr:uid="{00000000-0005-0000-0000-000012000000}"/>
    <cellStyle name="Comma 3 2" xfId="22" xr:uid="{00000000-0005-0000-0000-000013000000}"/>
    <cellStyle name="Comma 4" xfId="23" xr:uid="{00000000-0005-0000-0000-000014000000}"/>
    <cellStyle name="Comma 4 2" xfId="24" xr:uid="{00000000-0005-0000-0000-000015000000}"/>
    <cellStyle name="Comma 5" xfId="25" xr:uid="{00000000-0005-0000-0000-000016000000}"/>
    <cellStyle name="Comma 5 2" xfId="26" xr:uid="{00000000-0005-0000-0000-000017000000}"/>
    <cellStyle name="Comma 6" xfId="27" xr:uid="{00000000-0005-0000-0000-000018000000}"/>
    <cellStyle name="Comma 7" xfId="28" xr:uid="{00000000-0005-0000-0000-000019000000}"/>
    <cellStyle name="Normal 10" xfId="29" xr:uid="{00000000-0005-0000-0000-00001B000000}"/>
    <cellStyle name="Normal 14" xfId="30" xr:uid="{00000000-0005-0000-0000-00001C000000}"/>
    <cellStyle name="Normal 14 2" xfId="31" xr:uid="{00000000-0005-0000-0000-00001D000000}"/>
    <cellStyle name="Normal 2" xfId="32" xr:uid="{00000000-0005-0000-0000-00001E000000}"/>
    <cellStyle name="Normal 2 10" xfId="33" xr:uid="{00000000-0005-0000-0000-00001F000000}"/>
    <cellStyle name="Normal 2 11" xfId="34" xr:uid="{00000000-0005-0000-0000-000020000000}"/>
    <cellStyle name="Normal 2 12" xfId="35" xr:uid="{00000000-0005-0000-0000-000021000000}"/>
    <cellStyle name="Normal 2 13" xfId="36" xr:uid="{00000000-0005-0000-0000-000022000000}"/>
    <cellStyle name="Normal 2 14" xfId="37" xr:uid="{00000000-0005-0000-0000-000023000000}"/>
    <cellStyle name="Normal 2 2" xfId="38" xr:uid="{00000000-0005-0000-0000-000024000000}"/>
    <cellStyle name="Normal 2 3" xfId="39" xr:uid="{00000000-0005-0000-0000-000025000000}"/>
    <cellStyle name="Normal 2 3 2" xfId="40" xr:uid="{00000000-0005-0000-0000-000026000000}"/>
    <cellStyle name="Normal 2 3 3" xfId="41" xr:uid="{00000000-0005-0000-0000-000027000000}"/>
    <cellStyle name="Normal 2 4" xfId="42" xr:uid="{00000000-0005-0000-0000-000028000000}"/>
    <cellStyle name="Normal 2 5" xfId="43" xr:uid="{00000000-0005-0000-0000-000029000000}"/>
    <cellStyle name="Normal 2 6" xfId="44" xr:uid="{00000000-0005-0000-0000-00002A000000}"/>
    <cellStyle name="Normal 2 7" xfId="45" xr:uid="{00000000-0005-0000-0000-00002B000000}"/>
    <cellStyle name="Normal 2 8" xfId="46" xr:uid="{00000000-0005-0000-0000-00002C000000}"/>
    <cellStyle name="Normal 2 9" xfId="47" xr:uid="{00000000-0005-0000-0000-00002D000000}"/>
    <cellStyle name="Normal 2_22-stu_2553" xfId="48" xr:uid="{00000000-0005-0000-0000-00002E000000}"/>
    <cellStyle name="Normal 3" xfId="49" xr:uid="{00000000-0005-0000-0000-00002F000000}"/>
    <cellStyle name="Normal 3 2" xfId="50" xr:uid="{00000000-0005-0000-0000-000030000000}"/>
    <cellStyle name="Normal 3 2 2" xfId="51" xr:uid="{00000000-0005-0000-0000-000031000000}"/>
    <cellStyle name="Normal 3 83" xfId="52" xr:uid="{00000000-0005-0000-0000-000032000000}"/>
    <cellStyle name="Normal 3_Copy of Xl0000000" xfId="53" xr:uid="{00000000-0005-0000-0000-000033000000}"/>
    <cellStyle name="Normal 33" xfId="54" xr:uid="{00000000-0005-0000-0000-000034000000}"/>
    <cellStyle name="Normal 4" xfId="55" xr:uid="{00000000-0005-0000-0000-000035000000}"/>
    <cellStyle name="Normal 4 2" xfId="56" xr:uid="{00000000-0005-0000-0000-000036000000}"/>
    <cellStyle name="Normal 4 2 2" xfId="57" xr:uid="{00000000-0005-0000-0000-000037000000}"/>
    <cellStyle name="Normal 5" xfId="58" xr:uid="{00000000-0005-0000-0000-000038000000}"/>
    <cellStyle name="Normal 5 2" xfId="59" xr:uid="{00000000-0005-0000-0000-000039000000}"/>
    <cellStyle name="Normal 5 2 2" xfId="60" xr:uid="{00000000-0005-0000-0000-00003A000000}"/>
    <cellStyle name="Normal 5_Copy of Xl0000000" xfId="61" xr:uid="{00000000-0005-0000-0000-00003B000000}"/>
    <cellStyle name="Normal 6" xfId="62" xr:uid="{00000000-0005-0000-0000-00003C000000}"/>
    <cellStyle name="Normal 7" xfId="63" xr:uid="{00000000-0005-0000-0000-00003D000000}"/>
    <cellStyle name="Normal 8" xfId="64" xr:uid="{00000000-0005-0000-0000-00003E000000}"/>
    <cellStyle name="Normal 9" xfId="65" xr:uid="{00000000-0005-0000-0000-00003F000000}"/>
    <cellStyle name="Normal_แบบฟอร์มจัดทำคำของบประมาณปี 2552 2" xfId="3" xr:uid="{00000000-0005-0000-0000-000040000000}"/>
    <cellStyle name="Percent 2" xfId="66" xr:uid="{00000000-0005-0000-0000-000041000000}"/>
    <cellStyle name="เครื่องหมายจุลภาค 2" xfId="67" xr:uid="{00000000-0005-0000-0000-000042000000}"/>
    <cellStyle name="เครื่องหมายจุลภาค 3" xfId="68" xr:uid="{00000000-0005-0000-0000-000043000000}"/>
    <cellStyle name="เครื่องหมายจุลภาค 4" xfId="69" xr:uid="{00000000-0005-0000-0000-000044000000}"/>
    <cellStyle name="เครื่องหมายจุลภาค 5" xfId="70" xr:uid="{00000000-0005-0000-0000-000045000000}"/>
    <cellStyle name="จุลภาค" xfId="1" builtinId="3"/>
    <cellStyle name="จุลภาค 2" xfId="71" xr:uid="{00000000-0005-0000-0000-000046000000}"/>
    <cellStyle name="ปกติ" xfId="0" builtinId="0"/>
    <cellStyle name="ปกติ 2" xfId="2" xr:uid="{00000000-0005-0000-0000-000047000000}"/>
    <cellStyle name="ปกติ 2 2" xfId="72" xr:uid="{00000000-0005-0000-0000-000048000000}"/>
    <cellStyle name="ปกติ 2 2 10 2 2" xfId="73" xr:uid="{00000000-0005-0000-0000-000049000000}"/>
    <cellStyle name="ปกติ 3" xfId="74" xr:uid="{00000000-0005-0000-0000-00004A000000}"/>
    <cellStyle name="ปกติ 4" xfId="75" xr:uid="{00000000-0005-0000-0000-00004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;&#3638;&#3585;&#3629;&#3610;&#3619;&#3617;54\&#3649;&#3610;&#3610;&#3585;10-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591;&#3610;&#3611;&#3619;&#3632;&#3617;&#3634;&#3603;&#3614;.&#3624;.2566\&#3592;&#3633;&#3604;&#3607;&#3635;&#3588;&#3635;&#3586;&#3629;66\&#3591;&#3610;&#3621;&#3591;&#3607;&#3640;&#3609;\&#3588;&#3635;&#3586;&#3629;&#3627;&#3609;&#3656;&#3623;&#3618;&#3591;&#3634;&#3609;\&#3649;&#3610;&#3610;&#3615;&#3629;&#3619;&#3660;&#3617;\My%20Documents\&#3608;&#3648;&#3609;&#3624;%20&#3617;.&#3610;&#3641;&#3619;&#3614;&#3634;\MJ20\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  <sheetName val="Purchase Order"/>
      <sheetName val="Customize Your Purchase Order"/>
      <sheetName val="Main Sum (Hotel &amp; Residences)"/>
      <sheetName val="Cost Data"/>
      <sheetName val="Material"/>
      <sheetName val="2_3_1 อาคาร"/>
      <sheetName val="EXF"/>
      <sheetName val="Progress-All"/>
      <sheetName val="C(1)"/>
      <sheetName val="D&amp;E(1)"/>
      <sheetName val="สรุปราคา (EMC)"/>
      <sheetName val="cov-estimate"/>
      <sheetName val="Cost_Categories"/>
      <sheetName val="AutoOpen_Stub_Data"/>
      <sheetName val="Intl_Data_Table"/>
      <sheetName val="HVAC"/>
      <sheetName val="Purchase_Order"/>
      <sheetName val="Customize_Your_Purchase_Order"/>
      <sheetName val="SH-D"/>
      <sheetName val="basic rate"/>
      <sheetName val="ค่าวัสดุ"/>
      <sheetName val="Main_Sum_(Hotel_&amp;_Residences)"/>
      <sheetName val="Cost_Data"/>
      <sheetName val="2_3_1_อาคาร"/>
      <sheetName val="สรุปราคา_(EMC)"/>
      <sheetName val="INVOICEprototype1"/>
      <sheetName val="List"/>
      <sheetName val="SH-G"/>
      <sheetName val="SH-C"/>
      <sheetName val="Mat"/>
      <sheetName val="PRICE LIST"/>
      <sheetName val="BOX Cryostat Details"/>
      <sheetName val="Driver Linac Layout"/>
      <sheetName val="Inputs"/>
      <sheetName val="Magnet Details"/>
      <sheetName val="MASTER"/>
      <sheetName val="Assumption"/>
      <sheetName val="AutoOpen_Stub_Data3"/>
      <sheetName val="Intl_Data_Table3"/>
      <sheetName val="Purchase_Order3"/>
      <sheetName val="Customize_Your_Purchase_Order3"/>
      <sheetName val="Main_Sum_(Hotel_&amp;_Residences)3"/>
      <sheetName val="Cost_Data3"/>
      <sheetName val="2_3_1_อาคาร3"/>
      <sheetName val="สรุปราคา_(EMC)3"/>
      <sheetName val="basic_rate2"/>
      <sheetName val="PRICE_LIST2"/>
      <sheetName val="BOX_Cryostat_Details2"/>
      <sheetName val="Driver_Linac_Layout2"/>
      <sheetName val="Magnet_Details2"/>
      <sheetName val="AutoOpen_Stub_Data1"/>
      <sheetName val="Intl_Data_Table1"/>
      <sheetName val="Purchase_Order1"/>
      <sheetName val="Customize_Your_Purchase_Order1"/>
      <sheetName val="Main_Sum_(Hotel_&amp;_Residences)1"/>
      <sheetName val="Cost_Data1"/>
      <sheetName val="2_3_1_อาคาร1"/>
      <sheetName val="สรุปราคา_(EMC)1"/>
      <sheetName val="basic_rate"/>
      <sheetName val="PRICE_LIST"/>
      <sheetName val="BOX_Cryostat_Details"/>
      <sheetName val="Driver_Linac_Layout"/>
      <sheetName val="Magnet_Details"/>
      <sheetName val="AutoOpen_Stub_Data2"/>
      <sheetName val="Intl_Data_Table2"/>
      <sheetName val="Purchase_Order2"/>
      <sheetName val="Customize_Your_Purchase_Order2"/>
      <sheetName val="Main_Sum_(Hotel_&amp;_Residences)2"/>
      <sheetName val="Cost_Data2"/>
      <sheetName val="2_3_1_อาคาร2"/>
      <sheetName val="สรุปราคา_(EMC)2"/>
      <sheetName val="basic_rate1"/>
      <sheetName val="PRICE_LIST1"/>
      <sheetName val="BOX_Cryostat_Details1"/>
      <sheetName val="Driver_Linac_Layout1"/>
      <sheetName val="Magnet_Detail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ก.10"/>
      <sheetName val="แบบก.11"/>
      <sheetName val="แบบก.12"/>
      <sheetName val="ต่อหน่วย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S23"/>
  <sheetViews>
    <sheetView tabSelected="1" view="pageLayout" topLeftCell="A4" zoomScale="115" zoomScaleNormal="130" zoomScaleSheetLayoutView="115" zoomScalePageLayoutView="115" workbookViewId="0">
      <selection activeCell="C16" sqref="C16"/>
    </sheetView>
  </sheetViews>
  <sheetFormatPr defaultColWidth="9" defaultRowHeight="18.75"/>
  <cols>
    <col min="1" max="1" width="5" style="1" customWidth="1"/>
    <col min="2" max="2" width="5.125" style="1" customWidth="1"/>
    <col min="3" max="3" width="2.125" style="196" customWidth="1"/>
    <col min="4" max="4" width="23.5" style="196" customWidth="1"/>
    <col min="5" max="5" width="6.375" style="1" customWidth="1"/>
    <col min="6" max="6" width="7.25" style="1" customWidth="1"/>
    <col min="7" max="7" width="8.125" style="1" customWidth="1"/>
    <col min="8" max="8" width="4.125" style="1" customWidth="1"/>
    <col min="9" max="9" width="5.25" style="1" customWidth="1"/>
    <col min="10" max="10" width="5.375" style="1" bestFit="1" customWidth="1"/>
    <col min="11" max="11" width="8.5" style="1" customWidth="1"/>
    <col min="12" max="12" width="8" style="1" customWidth="1"/>
    <col min="13" max="13" width="8.625" style="1" customWidth="1"/>
    <col min="14" max="14" width="30" style="1" customWidth="1"/>
    <col min="15" max="15" width="23.75" style="1" customWidth="1"/>
    <col min="16" max="16" width="10" style="1" customWidth="1"/>
    <col min="17" max="17" width="8.375" style="1" customWidth="1"/>
    <col min="18" max="19" width="7.125" style="1" customWidth="1"/>
    <col min="20" max="248" width="9" style="1"/>
    <col min="249" max="249" width="3.75" style="1" customWidth="1"/>
    <col min="250" max="250" width="5" style="1" customWidth="1"/>
    <col min="251" max="251" width="13.375" style="1" customWidth="1"/>
    <col min="252" max="252" width="3.75" style="1" customWidth="1"/>
    <col min="253" max="253" width="4.75" style="1" customWidth="1"/>
    <col min="254" max="254" width="4.375" style="1" customWidth="1"/>
    <col min="255" max="255" width="4.75" style="1" customWidth="1"/>
    <col min="256" max="257" width="5.375" style="1" customWidth="1"/>
    <col min="258" max="258" width="6.75" style="1" customWidth="1"/>
    <col min="259" max="259" width="5.75" style="1" customWidth="1"/>
    <col min="260" max="260" width="4.125" style="1" customWidth="1"/>
    <col min="261" max="261" width="4.375" style="1" customWidth="1"/>
    <col min="262" max="262" width="4.625" style="1" customWidth="1"/>
    <col min="263" max="263" width="7" style="1" customWidth="1"/>
    <col min="264" max="264" width="10.625" style="1" customWidth="1"/>
    <col min="265" max="266" width="4.75" style="1" customWidth="1"/>
    <col min="267" max="267" width="2.625" style="1" customWidth="1"/>
    <col min="268" max="268" width="6.25" style="1" customWidth="1"/>
    <col min="269" max="269" width="2.625" style="1" customWidth="1"/>
    <col min="270" max="270" width="5.875" style="1" customWidth="1"/>
    <col min="271" max="271" width="2.625" style="1" customWidth="1"/>
    <col min="272" max="272" width="5.875" style="1" customWidth="1"/>
    <col min="273" max="273" width="5.75" style="1" customWidth="1"/>
    <col min="274" max="504" width="9" style="1"/>
    <col min="505" max="505" width="3.75" style="1" customWidth="1"/>
    <col min="506" max="506" width="5" style="1" customWidth="1"/>
    <col min="507" max="507" width="13.375" style="1" customWidth="1"/>
    <col min="508" max="508" width="3.75" style="1" customWidth="1"/>
    <col min="509" max="509" width="4.75" style="1" customWidth="1"/>
    <col min="510" max="510" width="4.375" style="1" customWidth="1"/>
    <col min="511" max="511" width="4.75" style="1" customWidth="1"/>
    <col min="512" max="513" width="5.375" style="1" customWidth="1"/>
    <col min="514" max="514" width="6.75" style="1" customWidth="1"/>
    <col min="515" max="515" width="5.75" style="1" customWidth="1"/>
    <col min="516" max="516" width="4.125" style="1" customWidth="1"/>
    <col min="517" max="517" width="4.375" style="1" customWidth="1"/>
    <col min="518" max="518" width="4.625" style="1" customWidth="1"/>
    <col min="519" max="519" width="7" style="1" customWidth="1"/>
    <col min="520" max="520" width="10.625" style="1" customWidth="1"/>
    <col min="521" max="522" width="4.75" style="1" customWidth="1"/>
    <col min="523" max="523" width="2.625" style="1" customWidth="1"/>
    <col min="524" max="524" width="6.25" style="1" customWidth="1"/>
    <col min="525" max="525" width="2.625" style="1" customWidth="1"/>
    <col min="526" max="526" width="5.875" style="1" customWidth="1"/>
    <col min="527" max="527" width="2.625" style="1" customWidth="1"/>
    <col min="528" max="528" width="5.875" style="1" customWidth="1"/>
    <col min="529" max="529" width="5.75" style="1" customWidth="1"/>
    <col min="530" max="760" width="9" style="1"/>
    <col min="761" max="761" width="3.75" style="1" customWidth="1"/>
    <col min="762" max="762" width="5" style="1" customWidth="1"/>
    <col min="763" max="763" width="13.375" style="1" customWidth="1"/>
    <col min="764" max="764" width="3.75" style="1" customWidth="1"/>
    <col min="765" max="765" width="4.75" style="1" customWidth="1"/>
    <col min="766" max="766" width="4.375" style="1" customWidth="1"/>
    <col min="767" max="767" width="4.75" style="1" customWidth="1"/>
    <col min="768" max="769" width="5.375" style="1" customWidth="1"/>
    <col min="770" max="770" width="6.75" style="1" customWidth="1"/>
    <col min="771" max="771" width="5.75" style="1" customWidth="1"/>
    <col min="772" max="772" width="4.125" style="1" customWidth="1"/>
    <col min="773" max="773" width="4.375" style="1" customWidth="1"/>
    <col min="774" max="774" width="4.625" style="1" customWidth="1"/>
    <col min="775" max="775" width="7" style="1" customWidth="1"/>
    <col min="776" max="776" width="10.625" style="1" customWidth="1"/>
    <col min="777" max="778" width="4.75" style="1" customWidth="1"/>
    <col min="779" max="779" width="2.625" style="1" customWidth="1"/>
    <col min="780" max="780" width="6.25" style="1" customWidth="1"/>
    <col min="781" max="781" width="2.625" style="1" customWidth="1"/>
    <col min="782" max="782" width="5.875" style="1" customWidth="1"/>
    <col min="783" max="783" width="2.625" style="1" customWidth="1"/>
    <col min="784" max="784" width="5.875" style="1" customWidth="1"/>
    <col min="785" max="785" width="5.75" style="1" customWidth="1"/>
    <col min="786" max="1016" width="9" style="1"/>
    <col min="1017" max="1017" width="3.75" style="1" customWidth="1"/>
    <col min="1018" max="1018" width="5" style="1" customWidth="1"/>
    <col min="1019" max="1019" width="13.375" style="1" customWidth="1"/>
    <col min="1020" max="1020" width="3.75" style="1" customWidth="1"/>
    <col min="1021" max="1021" width="4.75" style="1" customWidth="1"/>
    <col min="1022" max="1022" width="4.375" style="1" customWidth="1"/>
    <col min="1023" max="1023" width="4.75" style="1" customWidth="1"/>
    <col min="1024" max="1025" width="5.375" style="1" customWidth="1"/>
    <col min="1026" max="1026" width="6.75" style="1" customWidth="1"/>
    <col min="1027" max="1027" width="5.75" style="1" customWidth="1"/>
    <col min="1028" max="1028" width="4.125" style="1" customWidth="1"/>
    <col min="1029" max="1029" width="4.375" style="1" customWidth="1"/>
    <col min="1030" max="1030" width="4.625" style="1" customWidth="1"/>
    <col min="1031" max="1031" width="7" style="1" customWidth="1"/>
    <col min="1032" max="1032" width="10.625" style="1" customWidth="1"/>
    <col min="1033" max="1034" width="4.75" style="1" customWidth="1"/>
    <col min="1035" max="1035" width="2.625" style="1" customWidth="1"/>
    <col min="1036" max="1036" width="6.25" style="1" customWidth="1"/>
    <col min="1037" max="1037" width="2.625" style="1" customWidth="1"/>
    <col min="1038" max="1038" width="5.875" style="1" customWidth="1"/>
    <col min="1039" max="1039" width="2.625" style="1" customWidth="1"/>
    <col min="1040" max="1040" width="5.875" style="1" customWidth="1"/>
    <col min="1041" max="1041" width="5.75" style="1" customWidth="1"/>
    <col min="1042" max="1272" width="9" style="1"/>
    <col min="1273" max="1273" width="3.75" style="1" customWidth="1"/>
    <col min="1274" max="1274" width="5" style="1" customWidth="1"/>
    <col min="1275" max="1275" width="13.375" style="1" customWidth="1"/>
    <col min="1276" max="1276" width="3.75" style="1" customWidth="1"/>
    <col min="1277" max="1277" width="4.75" style="1" customWidth="1"/>
    <col min="1278" max="1278" width="4.375" style="1" customWidth="1"/>
    <col min="1279" max="1279" width="4.75" style="1" customWidth="1"/>
    <col min="1280" max="1281" width="5.375" style="1" customWidth="1"/>
    <col min="1282" max="1282" width="6.75" style="1" customWidth="1"/>
    <col min="1283" max="1283" width="5.75" style="1" customWidth="1"/>
    <col min="1284" max="1284" width="4.125" style="1" customWidth="1"/>
    <col min="1285" max="1285" width="4.375" style="1" customWidth="1"/>
    <col min="1286" max="1286" width="4.625" style="1" customWidth="1"/>
    <col min="1287" max="1287" width="7" style="1" customWidth="1"/>
    <col min="1288" max="1288" width="10.625" style="1" customWidth="1"/>
    <col min="1289" max="1290" width="4.75" style="1" customWidth="1"/>
    <col min="1291" max="1291" width="2.625" style="1" customWidth="1"/>
    <col min="1292" max="1292" width="6.25" style="1" customWidth="1"/>
    <col min="1293" max="1293" width="2.625" style="1" customWidth="1"/>
    <col min="1294" max="1294" width="5.875" style="1" customWidth="1"/>
    <col min="1295" max="1295" width="2.625" style="1" customWidth="1"/>
    <col min="1296" max="1296" width="5.875" style="1" customWidth="1"/>
    <col min="1297" max="1297" width="5.75" style="1" customWidth="1"/>
    <col min="1298" max="1528" width="9" style="1"/>
    <col min="1529" max="1529" width="3.75" style="1" customWidth="1"/>
    <col min="1530" max="1530" width="5" style="1" customWidth="1"/>
    <col min="1531" max="1531" width="13.375" style="1" customWidth="1"/>
    <col min="1532" max="1532" width="3.75" style="1" customWidth="1"/>
    <col min="1533" max="1533" width="4.75" style="1" customWidth="1"/>
    <col min="1534" max="1534" width="4.375" style="1" customWidth="1"/>
    <col min="1535" max="1535" width="4.75" style="1" customWidth="1"/>
    <col min="1536" max="1537" width="5.375" style="1" customWidth="1"/>
    <col min="1538" max="1538" width="6.75" style="1" customWidth="1"/>
    <col min="1539" max="1539" width="5.75" style="1" customWidth="1"/>
    <col min="1540" max="1540" width="4.125" style="1" customWidth="1"/>
    <col min="1541" max="1541" width="4.375" style="1" customWidth="1"/>
    <col min="1542" max="1542" width="4.625" style="1" customWidth="1"/>
    <col min="1543" max="1543" width="7" style="1" customWidth="1"/>
    <col min="1544" max="1544" width="10.625" style="1" customWidth="1"/>
    <col min="1545" max="1546" width="4.75" style="1" customWidth="1"/>
    <col min="1547" max="1547" width="2.625" style="1" customWidth="1"/>
    <col min="1548" max="1548" width="6.25" style="1" customWidth="1"/>
    <col min="1549" max="1549" width="2.625" style="1" customWidth="1"/>
    <col min="1550" max="1550" width="5.875" style="1" customWidth="1"/>
    <col min="1551" max="1551" width="2.625" style="1" customWidth="1"/>
    <col min="1552" max="1552" width="5.875" style="1" customWidth="1"/>
    <col min="1553" max="1553" width="5.75" style="1" customWidth="1"/>
    <col min="1554" max="1784" width="9" style="1"/>
    <col min="1785" max="1785" width="3.75" style="1" customWidth="1"/>
    <col min="1786" max="1786" width="5" style="1" customWidth="1"/>
    <col min="1787" max="1787" width="13.375" style="1" customWidth="1"/>
    <col min="1788" max="1788" width="3.75" style="1" customWidth="1"/>
    <col min="1789" max="1789" width="4.75" style="1" customWidth="1"/>
    <col min="1790" max="1790" width="4.375" style="1" customWidth="1"/>
    <col min="1791" max="1791" width="4.75" style="1" customWidth="1"/>
    <col min="1792" max="1793" width="5.375" style="1" customWidth="1"/>
    <col min="1794" max="1794" width="6.75" style="1" customWidth="1"/>
    <col min="1795" max="1795" width="5.75" style="1" customWidth="1"/>
    <col min="1796" max="1796" width="4.125" style="1" customWidth="1"/>
    <col min="1797" max="1797" width="4.375" style="1" customWidth="1"/>
    <col min="1798" max="1798" width="4.625" style="1" customWidth="1"/>
    <col min="1799" max="1799" width="7" style="1" customWidth="1"/>
    <col min="1800" max="1800" width="10.625" style="1" customWidth="1"/>
    <col min="1801" max="1802" width="4.75" style="1" customWidth="1"/>
    <col min="1803" max="1803" width="2.625" style="1" customWidth="1"/>
    <col min="1804" max="1804" width="6.25" style="1" customWidth="1"/>
    <col min="1805" max="1805" width="2.625" style="1" customWidth="1"/>
    <col min="1806" max="1806" width="5.875" style="1" customWidth="1"/>
    <col min="1807" max="1807" width="2.625" style="1" customWidth="1"/>
    <col min="1808" max="1808" width="5.875" style="1" customWidth="1"/>
    <col min="1809" max="1809" width="5.75" style="1" customWidth="1"/>
    <col min="1810" max="2040" width="9" style="1"/>
    <col min="2041" max="2041" width="3.75" style="1" customWidth="1"/>
    <col min="2042" max="2042" width="5" style="1" customWidth="1"/>
    <col min="2043" max="2043" width="13.375" style="1" customWidth="1"/>
    <col min="2044" max="2044" width="3.75" style="1" customWidth="1"/>
    <col min="2045" max="2045" width="4.75" style="1" customWidth="1"/>
    <col min="2046" max="2046" width="4.375" style="1" customWidth="1"/>
    <col min="2047" max="2047" width="4.75" style="1" customWidth="1"/>
    <col min="2048" max="2049" width="5.375" style="1" customWidth="1"/>
    <col min="2050" max="2050" width="6.75" style="1" customWidth="1"/>
    <col min="2051" max="2051" width="5.75" style="1" customWidth="1"/>
    <col min="2052" max="2052" width="4.125" style="1" customWidth="1"/>
    <col min="2053" max="2053" width="4.375" style="1" customWidth="1"/>
    <col min="2054" max="2054" width="4.625" style="1" customWidth="1"/>
    <col min="2055" max="2055" width="7" style="1" customWidth="1"/>
    <col min="2056" max="2056" width="10.625" style="1" customWidth="1"/>
    <col min="2057" max="2058" width="4.75" style="1" customWidth="1"/>
    <col min="2059" max="2059" width="2.625" style="1" customWidth="1"/>
    <col min="2060" max="2060" width="6.25" style="1" customWidth="1"/>
    <col min="2061" max="2061" width="2.625" style="1" customWidth="1"/>
    <col min="2062" max="2062" width="5.875" style="1" customWidth="1"/>
    <col min="2063" max="2063" width="2.625" style="1" customWidth="1"/>
    <col min="2064" max="2064" width="5.875" style="1" customWidth="1"/>
    <col min="2065" max="2065" width="5.75" style="1" customWidth="1"/>
    <col min="2066" max="2296" width="9" style="1"/>
    <col min="2297" max="2297" width="3.75" style="1" customWidth="1"/>
    <col min="2298" max="2298" width="5" style="1" customWidth="1"/>
    <col min="2299" max="2299" width="13.375" style="1" customWidth="1"/>
    <col min="2300" max="2300" width="3.75" style="1" customWidth="1"/>
    <col min="2301" max="2301" width="4.75" style="1" customWidth="1"/>
    <col min="2302" max="2302" width="4.375" style="1" customWidth="1"/>
    <col min="2303" max="2303" width="4.75" style="1" customWidth="1"/>
    <col min="2304" max="2305" width="5.375" style="1" customWidth="1"/>
    <col min="2306" max="2306" width="6.75" style="1" customWidth="1"/>
    <col min="2307" max="2307" width="5.75" style="1" customWidth="1"/>
    <col min="2308" max="2308" width="4.125" style="1" customWidth="1"/>
    <col min="2309" max="2309" width="4.375" style="1" customWidth="1"/>
    <col min="2310" max="2310" width="4.625" style="1" customWidth="1"/>
    <col min="2311" max="2311" width="7" style="1" customWidth="1"/>
    <col min="2312" max="2312" width="10.625" style="1" customWidth="1"/>
    <col min="2313" max="2314" width="4.75" style="1" customWidth="1"/>
    <col min="2315" max="2315" width="2.625" style="1" customWidth="1"/>
    <col min="2316" max="2316" width="6.25" style="1" customWidth="1"/>
    <col min="2317" max="2317" width="2.625" style="1" customWidth="1"/>
    <col min="2318" max="2318" width="5.875" style="1" customWidth="1"/>
    <col min="2319" max="2319" width="2.625" style="1" customWidth="1"/>
    <col min="2320" max="2320" width="5.875" style="1" customWidth="1"/>
    <col min="2321" max="2321" width="5.75" style="1" customWidth="1"/>
    <col min="2322" max="2552" width="9" style="1"/>
    <col min="2553" max="2553" width="3.75" style="1" customWidth="1"/>
    <col min="2554" max="2554" width="5" style="1" customWidth="1"/>
    <col min="2555" max="2555" width="13.375" style="1" customWidth="1"/>
    <col min="2556" max="2556" width="3.75" style="1" customWidth="1"/>
    <col min="2557" max="2557" width="4.75" style="1" customWidth="1"/>
    <col min="2558" max="2558" width="4.375" style="1" customWidth="1"/>
    <col min="2559" max="2559" width="4.75" style="1" customWidth="1"/>
    <col min="2560" max="2561" width="5.375" style="1" customWidth="1"/>
    <col min="2562" max="2562" width="6.75" style="1" customWidth="1"/>
    <col min="2563" max="2563" width="5.75" style="1" customWidth="1"/>
    <col min="2564" max="2564" width="4.125" style="1" customWidth="1"/>
    <col min="2565" max="2565" width="4.375" style="1" customWidth="1"/>
    <col min="2566" max="2566" width="4.625" style="1" customWidth="1"/>
    <col min="2567" max="2567" width="7" style="1" customWidth="1"/>
    <col min="2568" max="2568" width="10.625" style="1" customWidth="1"/>
    <col min="2569" max="2570" width="4.75" style="1" customWidth="1"/>
    <col min="2571" max="2571" width="2.625" style="1" customWidth="1"/>
    <col min="2572" max="2572" width="6.25" style="1" customWidth="1"/>
    <col min="2573" max="2573" width="2.625" style="1" customWidth="1"/>
    <col min="2574" max="2574" width="5.875" style="1" customWidth="1"/>
    <col min="2575" max="2575" width="2.625" style="1" customWidth="1"/>
    <col min="2576" max="2576" width="5.875" style="1" customWidth="1"/>
    <col min="2577" max="2577" width="5.75" style="1" customWidth="1"/>
    <col min="2578" max="2808" width="9" style="1"/>
    <col min="2809" max="2809" width="3.75" style="1" customWidth="1"/>
    <col min="2810" max="2810" width="5" style="1" customWidth="1"/>
    <col min="2811" max="2811" width="13.375" style="1" customWidth="1"/>
    <col min="2812" max="2812" width="3.75" style="1" customWidth="1"/>
    <col min="2813" max="2813" width="4.75" style="1" customWidth="1"/>
    <col min="2814" max="2814" width="4.375" style="1" customWidth="1"/>
    <col min="2815" max="2815" width="4.75" style="1" customWidth="1"/>
    <col min="2816" max="2817" width="5.375" style="1" customWidth="1"/>
    <col min="2818" max="2818" width="6.75" style="1" customWidth="1"/>
    <col min="2819" max="2819" width="5.75" style="1" customWidth="1"/>
    <col min="2820" max="2820" width="4.125" style="1" customWidth="1"/>
    <col min="2821" max="2821" width="4.375" style="1" customWidth="1"/>
    <col min="2822" max="2822" width="4.625" style="1" customWidth="1"/>
    <col min="2823" max="2823" width="7" style="1" customWidth="1"/>
    <col min="2824" max="2824" width="10.625" style="1" customWidth="1"/>
    <col min="2825" max="2826" width="4.75" style="1" customWidth="1"/>
    <col min="2827" max="2827" width="2.625" style="1" customWidth="1"/>
    <col min="2828" max="2828" width="6.25" style="1" customWidth="1"/>
    <col min="2829" max="2829" width="2.625" style="1" customWidth="1"/>
    <col min="2830" max="2830" width="5.875" style="1" customWidth="1"/>
    <col min="2831" max="2831" width="2.625" style="1" customWidth="1"/>
    <col min="2832" max="2832" width="5.875" style="1" customWidth="1"/>
    <col min="2833" max="2833" width="5.75" style="1" customWidth="1"/>
    <col min="2834" max="3064" width="9" style="1"/>
    <col min="3065" max="3065" width="3.75" style="1" customWidth="1"/>
    <col min="3066" max="3066" width="5" style="1" customWidth="1"/>
    <col min="3067" max="3067" width="13.375" style="1" customWidth="1"/>
    <col min="3068" max="3068" width="3.75" style="1" customWidth="1"/>
    <col min="3069" max="3069" width="4.75" style="1" customWidth="1"/>
    <col min="3070" max="3070" width="4.375" style="1" customWidth="1"/>
    <col min="3071" max="3071" width="4.75" style="1" customWidth="1"/>
    <col min="3072" max="3073" width="5.375" style="1" customWidth="1"/>
    <col min="3074" max="3074" width="6.75" style="1" customWidth="1"/>
    <col min="3075" max="3075" width="5.75" style="1" customWidth="1"/>
    <col min="3076" max="3076" width="4.125" style="1" customWidth="1"/>
    <col min="3077" max="3077" width="4.375" style="1" customWidth="1"/>
    <col min="3078" max="3078" width="4.625" style="1" customWidth="1"/>
    <col min="3079" max="3079" width="7" style="1" customWidth="1"/>
    <col min="3080" max="3080" width="10.625" style="1" customWidth="1"/>
    <col min="3081" max="3082" width="4.75" style="1" customWidth="1"/>
    <col min="3083" max="3083" width="2.625" style="1" customWidth="1"/>
    <col min="3084" max="3084" width="6.25" style="1" customWidth="1"/>
    <col min="3085" max="3085" width="2.625" style="1" customWidth="1"/>
    <col min="3086" max="3086" width="5.875" style="1" customWidth="1"/>
    <col min="3087" max="3087" width="2.625" style="1" customWidth="1"/>
    <col min="3088" max="3088" width="5.875" style="1" customWidth="1"/>
    <col min="3089" max="3089" width="5.75" style="1" customWidth="1"/>
    <col min="3090" max="3320" width="9" style="1"/>
    <col min="3321" max="3321" width="3.75" style="1" customWidth="1"/>
    <col min="3322" max="3322" width="5" style="1" customWidth="1"/>
    <col min="3323" max="3323" width="13.375" style="1" customWidth="1"/>
    <col min="3324" max="3324" width="3.75" style="1" customWidth="1"/>
    <col min="3325" max="3325" width="4.75" style="1" customWidth="1"/>
    <col min="3326" max="3326" width="4.375" style="1" customWidth="1"/>
    <col min="3327" max="3327" width="4.75" style="1" customWidth="1"/>
    <col min="3328" max="3329" width="5.375" style="1" customWidth="1"/>
    <col min="3330" max="3330" width="6.75" style="1" customWidth="1"/>
    <col min="3331" max="3331" width="5.75" style="1" customWidth="1"/>
    <col min="3332" max="3332" width="4.125" style="1" customWidth="1"/>
    <col min="3333" max="3333" width="4.375" style="1" customWidth="1"/>
    <col min="3334" max="3334" width="4.625" style="1" customWidth="1"/>
    <col min="3335" max="3335" width="7" style="1" customWidth="1"/>
    <col min="3336" max="3336" width="10.625" style="1" customWidth="1"/>
    <col min="3337" max="3338" width="4.75" style="1" customWidth="1"/>
    <col min="3339" max="3339" width="2.625" style="1" customWidth="1"/>
    <col min="3340" max="3340" width="6.25" style="1" customWidth="1"/>
    <col min="3341" max="3341" width="2.625" style="1" customWidth="1"/>
    <col min="3342" max="3342" width="5.875" style="1" customWidth="1"/>
    <col min="3343" max="3343" width="2.625" style="1" customWidth="1"/>
    <col min="3344" max="3344" width="5.875" style="1" customWidth="1"/>
    <col min="3345" max="3345" width="5.75" style="1" customWidth="1"/>
    <col min="3346" max="3576" width="9" style="1"/>
    <col min="3577" max="3577" width="3.75" style="1" customWidth="1"/>
    <col min="3578" max="3578" width="5" style="1" customWidth="1"/>
    <col min="3579" max="3579" width="13.375" style="1" customWidth="1"/>
    <col min="3580" max="3580" width="3.75" style="1" customWidth="1"/>
    <col min="3581" max="3581" width="4.75" style="1" customWidth="1"/>
    <col min="3582" max="3582" width="4.375" style="1" customWidth="1"/>
    <col min="3583" max="3583" width="4.75" style="1" customWidth="1"/>
    <col min="3584" max="3585" width="5.375" style="1" customWidth="1"/>
    <col min="3586" max="3586" width="6.75" style="1" customWidth="1"/>
    <col min="3587" max="3587" width="5.75" style="1" customWidth="1"/>
    <col min="3588" max="3588" width="4.125" style="1" customWidth="1"/>
    <col min="3589" max="3589" width="4.375" style="1" customWidth="1"/>
    <col min="3590" max="3590" width="4.625" style="1" customWidth="1"/>
    <col min="3591" max="3591" width="7" style="1" customWidth="1"/>
    <col min="3592" max="3592" width="10.625" style="1" customWidth="1"/>
    <col min="3593" max="3594" width="4.75" style="1" customWidth="1"/>
    <col min="3595" max="3595" width="2.625" style="1" customWidth="1"/>
    <col min="3596" max="3596" width="6.25" style="1" customWidth="1"/>
    <col min="3597" max="3597" width="2.625" style="1" customWidth="1"/>
    <col min="3598" max="3598" width="5.875" style="1" customWidth="1"/>
    <col min="3599" max="3599" width="2.625" style="1" customWidth="1"/>
    <col min="3600" max="3600" width="5.875" style="1" customWidth="1"/>
    <col min="3601" max="3601" width="5.75" style="1" customWidth="1"/>
    <col min="3602" max="3832" width="9" style="1"/>
    <col min="3833" max="3833" width="3.75" style="1" customWidth="1"/>
    <col min="3834" max="3834" width="5" style="1" customWidth="1"/>
    <col min="3835" max="3835" width="13.375" style="1" customWidth="1"/>
    <col min="3836" max="3836" width="3.75" style="1" customWidth="1"/>
    <col min="3837" max="3837" width="4.75" style="1" customWidth="1"/>
    <col min="3838" max="3838" width="4.375" style="1" customWidth="1"/>
    <col min="3839" max="3839" width="4.75" style="1" customWidth="1"/>
    <col min="3840" max="3841" width="5.375" style="1" customWidth="1"/>
    <col min="3842" max="3842" width="6.75" style="1" customWidth="1"/>
    <col min="3843" max="3843" width="5.75" style="1" customWidth="1"/>
    <col min="3844" max="3844" width="4.125" style="1" customWidth="1"/>
    <col min="3845" max="3845" width="4.375" style="1" customWidth="1"/>
    <col min="3846" max="3846" width="4.625" style="1" customWidth="1"/>
    <col min="3847" max="3847" width="7" style="1" customWidth="1"/>
    <col min="3848" max="3848" width="10.625" style="1" customWidth="1"/>
    <col min="3849" max="3850" width="4.75" style="1" customWidth="1"/>
    <col min="3851" max="3851" width="2.625" style="1" customWidth="1"/>
    <col min="3852" max="3852" width="6.25" style="1" customWidth="1"/>
    <col min="3853" max="3853" width="2.625" style="1" customWidth="1"/>
    <col min="3854" max="3854" width="5.875" style="1" customWidth="1"/>
    <col min="3855" max="3855" width="2.625" style="1" customWidth="1"/>
    <col min="3856" max="3856" width="5.875" style="1" customWidth="1"/>
    <col min="3857" max="3857" width="5.75" style="1" customWidth="1"/>
    <col min="3858" max="4088" width="9" style="1"/>
    <col min="4089" max="4089" width="3.75" style="1" customWidth="1"/>
    <col min="4090" max="4090" width="5" style="1" customWidth="1"/>
    <col min="4091" max="4091" width="13.375" style="1" customWidth="1"/>
    <col min="4092" max="4092" width="3.75" style="1" customWidth="1"/>
    <col min="4093" max="4093" width="4.75" style="1" customWidth="1"/>
    <col min="4094" max="4094" width="4.375" style="1" customWidth="1"/>
    <col min="4095" max="4095" width="4.75" style="1" customWidth="1"/>
    <col min="4096" max="4097" width="5.375" style="1" customWidth="1"/>
    <col min="4098" max="4098" width="6.75" style="1" customWidth="1"/>
    <col min="4099" max="4099" width="5.75" style="1" customWidth="1"/>
    <col min="4100" max="4100" width="4.125" style="1" customWidth="1"/>
    <col min="4101" max="4101" width="4.375" style="1" customWidth="1"/>
    <col min="4102" max="4102" width="4.625" style="1" customWidth="1"/>
    <col min="4103" max="4103" width="7" style="1" customWidth="1"/>
    <col min="4104" max="4104" width="10.625" style="1" customWidth="1"/>
    <col min="4105" max="4106" width="4.75" style="1" customWidth="1"/>
    <col min="4107" max="4107" width="2.625" style="1" customWidth="1"/>
    <col min="4108" max="4108" width="6.25" style="1" customWidth="1"/>
    <col min="4109" max="4109" width="2.625" style="1" customWidth="1"/>
    <col min="4110" max="4110" width="5.875" style="1" customWidth="1"/>
    <col min="4111" max="4111" width="2.625" style="1" customWidth="1"/>
    <col min="4112" max="4112" width="5.875" style="1" customWidth="1"/>
    <col min="4113" max="4113" width="5.75" style="1" customWidth="1"/>
    <col min="4114" max="4344" width="9" style="1"/>
    <col min="4345" max="4345" width="3.75" style="1" customWidth="1"/>
    <col min="4346" max="4346" width="5" style="1" customWidth="1"/>
    <col min="4347" max="4347" width="13.375" style="1" customWidth="1"/>
    <col min="4348" max="4348" width="3.75" style="1" customWidth="1"/>
    <col min="4349" max="4349" width="4.75" style="1" customWidth="1"/>
    <col min="4350" max="4350" width="4.375" style="1" customWidth="1"/>
    <col min="4351" max="4351" width="4.75" style="1" customWidth="1"/>
    <col min="4352" max="4353" width="5.375" style="1" customWidth="1"/>
    <col min="4354" max="4354" width="6.75" style="1" customWidth="1"/>
    <col min="4355" max="4355" width="5.75" style="1" customWidth="1"/>
    <col min="4356" max="4356" width="4.125" style="1" customWidth="1"/>
    <col min="4357" max="4357" width="4.375" style="1" customWidth="1"/>
    <col min="4358" max="4358" width="4.625" style="1" customWidth="1"/>
    <col min="4359" max="4359" width="7" style="1" customWidth="1"/>
    <col min="4360" max="4360" width="10.625" style="1" customWidth="1"/>
    <col min="4361" max="4362" width="4.75" style="1" customWidth="1"/>
    <col min="4363" max="4363" width="2.625" style="1" customWidth="1"/>
    <col min="4364" max="4364" width="6.25" style="1" customWidth="1"/>
    <col min="4365" max="4365" width="2.625" style="1" customWidth="1"/>
    <col min="4366" max="4366" width="5.875" style="1" customWidth="1"/>
    <col min="4367" max="4367" width="2.625" style="1" customWidth="1"/>
    <col min="4368" max="4368" width="5.875" style="1" customWidth="1"/>
    <col min="4369" max="4369" width="5.75" style="1" customWidth="1"/>
    <col min="4370" max="4600" width="9" style="1"/>
    <col min="4601" max="4601" width="3.75" style="1" customWidth="1"/>
    <col min="4602" max="4602" width="5" style="1" customWidth="1"/>
    <col min="4603" max="4603" width="13.375" style="1" customWidth="1"/>
    <col min="4604" max="4604" width="3.75" style="1" customWidth="1"/>
    <col min="4605" max="4605" width="4.75" style="1" customWidth="1"/>
    <col min="4606" max="4606" width="4.375" style="1" customWidth="1"/>
    <col min="4607" max="4607" width="4.75" style="1" customWidth="1"/>
    <col min="4608" max="4609" width="5.375" style="1" customWidth="1"/>
    <col min="4610" max="4610" width="6.75" style="1" customWidth="1"/>
    <col min="4611" max="4611" width="5.75" style="1" customWidth="1"/>
    <col min="4612" max="4612" width="4.125" style="1" customWidth="1"/>
    <col min="4613" max="4613" width="4.375" style="1" customWidth="1"/>
    <col min="4614" max="4614" width="4.625" style="1" customWidth="1"/>
    <col min="4615" max="4615" width="7" style="1" customWidth="1"/>
    <col min="4616" max="4616" width="10.625" style="1" customWidth="1"/>
    <col min="4617" max="4618" width="4.75" style="1" customWidth="1"/>
    <col min="4619" max="4619" width="2.625" style="1" customWidth="1"/>
    <col min="4620" max="4620" width="6.25" style="1" customWidth="1"/>
    <col min="4621" max="4621" width="2.625" style="1" customWidth="1"/>
    <col min="4622" max="4622" width="5.875" style="1" customWidth="1"/>
    <col min="4623" max="4623" width="2.625" style="1" customWidth="1"/>
    <col min="4624" max="4624" width="5.875" style="1" customWidth="1"/>
    <col min="4625" max="4625" width="5.75" style="1" customWidth="1"/>
    <col min="4626" max="4856" width="9" style="1"/>
    <col min="4857" max="4857" width="3.75" style="1" customWidth="1"/>
    <col min="4858" max="4858" width="5" style="1" customWidth="1"/>
    <col min="4859" max="4859" width="13.375" style="1" customWidth="1"/>
    <col min="4860" max="4860" width="3.75" style="1" customWidth="1"/>
    <col min="4861" max="4861" width="4.75" style="1" customWidth="1"/>
    <col min="4862" max="4862" width="4.375" style="1" customWidth="1"/>
    <col min="4863" max="4863" width="4.75" style="1" customWidth="1"/>
    <col min="4864" max="4865" width="5.375" style="1" customWidth="1"/>
    <col min="4866" max="4866" width="6.75" style="1" customWidth="1"/>
    <col min="4867" max="4867" width="5.75" style="1" customWidth="1"/>
    <col min="4868" max="4868" width="4.125" style="1" customWidth="1"/>
    <col min="4869" max="4869" width="4.375" style="1" customWidth="1"/>
    <col min="4870" max="4870" width="4.625" style="1" customWidth="1"/>
    <col min="4871" max="4871" width="7" style="1" customWidth="1"/>
    <col min="4872" max="4872" width="10.625" style="1" customWidth="1"/>
    <col min="4873" max="4874" width="4.75" style="1" customWidth="1"/>
    <col min="4875" max="4875" width="2.625" style="1" customWidth="1"/>
    <col min="4876" max="4876" width="6.25" style="1" customWidth="1"/>
    <col min="4877" max="4877" width="2.625" style="1" customWidth="1"/>
    <col min="4878" max="4878" width="5.875" style="1" customWidth="1"/>
    <col min="4879" max="4879" width="2.625" style="1" customWidth="1"/>
    <col min="4880" max="4880" width="5.875" style="1" customWidth="1"/>
    <col min="4881" max="4881" width="5.75" style="1" customWidth="1"/>
    <col min="4882" max="5112" width="9" style="1"/>
    <col min="5113" max="5113" width="3.75" style="1" customWidth="1"/>
    <col min="5114" max="5114" width="5" style="1" customWidth="1"/>
    <col min="5115" max="5115" width="13.375" style="1" customWidth="1"/>
    <col min="5116" max="5116" width="3.75" style="1" customWidth="1"/>
    <col min="5117" max="5117" width="4.75" style="1" customWidth="1"/>
    <col min="5118" max="5118" width="4.375" style="1" customWidth="1"/>
    <col min="5119" max="5119" width="4.75" style="1" customWidth="1"/>
    <col min="5120" max="5121" width="5.375" style="1" customWidth="1"/>
    <col min="5122" max="5122" width="6.75" style="1" customWidth="1"/>
    <col min="5123" max="5123" width="5.75" style="1" customWidth="1"/>
    <col min="5124" max="5124" width="4.125" style="1" customWidth="1"/>
    <col min="5125" max="5125" width="4.375" style="1" customWidth="1"/>
    <col min="5126" max="5126" width="4.625" style="1" customWidth="1"/>
    <col min="5127" max="5127" width="7" style="1" customWidth="1"/>
    <col min="5128" max="5128" width="10.625" style="1" customWidth="1"/>
    <col min="5129" max="5130" width="4.75" style="1" customWidth="1"/>
    <col min="5131" max="5131" width="2.625" style="1" customWidth="1"/>
    <col min="5132" max="5132" width="6.25" style="1" customWidth="1"/>
    <col min="5133" max="5133" width="2.625" style="1" customWidth="1"/>
    <col min="5134" max="5134" width="5.875" style="1" customWidth="1"/>
    <col min="5135" max="5135" width="2.625" style="1" customWidth="1"/>
    <col min="5136" max="5136" width="5.875" style="1" customWidth="1"/>
    <col min="5137" max="5137" width="5.75" style="1" customWidth="1"/>
    <col min="5138" max="5368" width="9" style="1"/>
    <col min="5369" max="5369" width="3.75" style="1" customWidth="1"/>
    <col min="5370" max="5370" width="5" style="1" customWidth="1"/>
    <col min="5371" max="5371" width="13.375" style="1" customWidth="1"/>
    <col min="5372" max="5372" width="3.75" style="1" customWidth="1"/>
    <col min="5373" max="5373" width="4.75" style="1" customWidth="1"/>
    <col min="5374" max="5374" width="4.375" style="1" customWidth="1"/>
    <col min="5375" max="5375" width="4.75" style="1" customWidth="1"/>
    <col min="5376" max="5377" width="5.375" style="1" customWidth="1"/>
    <col min="5378" max="5378" width="6.75" style="1" customWidth="1"/>
    <col min="5379" max="5379" width="5.75" style="1" customWidth="1"/>
    <col min="5380" max="5380" width="4.125" style="1" customWidth="1"/>
    <col min="5381" max="5381" width="4.375" style="1" customWidth="1"/>
    <col min="5382" max="5382" width="4.625" style="1" customWidth="1"/>
    <col min="5383" max="5383" width="7" style="1" customWidth="1"/>
    <col min="5384" max="5384" width="10.625" style="1" customWidth="1"/>
    <col min="5385" max="5386" width="4.75" style="1" customWidth="1"/>
    <col min="5387" max="5387" width="2.625" style="1" customWidth="1"/>
    <col min="5388" max="5388" width="6.25" style="1" customWidth="1"/>
    <col min="5389" max="5389" width="2.625" style="1" customWidth="1"/>
    <col min="5390" max="5390" width="5.875" style="1" customWidth="1"/>
    <col min="5391" max="5391" width="2.625" style="1" customWidth="1"/>
    <col min="5392" max="5392" width="5.875" style="1" customWidth="1"/>
    <col min="5393" max="5393" width="5.75" style="1" customWidth="1"/>
    <col min="5394" max="5624" width="9" style="1"/>
    <col min="5625" max="5625" width="3.75" style="1" customWidth="1"/>
    <col min="5626" max="5626" width="5" style="1" customWidth="1"/>
    <col min="5627" max="5627" width="13.375" style="1" customWidth="1"/>
    <col min="5628" max="5628" width="3.75" style="1" customWidth="1"/>
    <col min="5629" max="5629" width="4.75" style="1" customWidth="1"/>
    <col min="5630" max="5630" width="4.375" style="1" customWidth="1"/>
    <col min="5631" max="5631" width="4.75" style="1" customWidth="1"/>
    <col min="5632" max="5633" width="5.375" style="1" customWidth="1"/>
    <col min="5634" max="5634" width="6.75" style="1" customWidth="1"/>
    <col min="5635" max="5635" width="5.75" style="1" customWidth="1"/>
    <col min="5636" max="5636" width="4.125" style="1" customWidth="1"/>
    <col min="5637" max="5637" width="4.375" style="1" customWidth="1"/>
    <col min="5638" max="5638" width="4.625" style="1" customWidth="1"/>
    <col min="5639" max="5639" width="7" style="1" customWidth="1"/>
    <col min="5640" max="5640" width="10.625" style="1" customWidth="1"/>
    <col min="5641" max="5642" width="4.75" style="1" customWidth="1"/>
    <col min="5643" max="5643" width="2.625" style="1" customWidth="1"/>
    <col min="5644" max="5644" width="6.25" style="1" customWidth="1"/>
    <col min="5645" max="5645" width="2.625" style="1" customWidth="1"/>
    <col min="5646" max="5646" width="5.875" style="1" customWidth="1"/>
    <col min="5647" max="5647" width="2.625" style="1" customWidth="1"/>
    <col min="5648" max="5648" width="5.875" style="1" customWidth="1"/>
    <col min="5649" max="5649" width="5.75" style="1" customWidth="1"/>
    <col min="5650" max="5880" width="9" style="1"/>
    <col min="5881" max="5881" width="3.75" style="1" customWidth="1"/>
    <col min="5882" max="5882" width="5" style="1" customWidth="1"/>
    <col min="5883" max="5883" width="13.375" style="1" customWidth="1"/>
    <col min="5884" max="5884" width="3.75" style="1" customWidth="1"/>
    <col min="5885" max="5885" width="4.75" style="1" customWidth="1"/>
    <col min="5886" max="5886" width="4.375" style="1" customWidth="1"/>
    <col min="5887" max="5887" width="4.75" style="1" customWidth="1"/>
    <col min="5888" max="5889" width="5.375" style="1" customWidth="1"/>
    <col min="5890" max="5890" width="6.75" style="1" customWidth="1"/>
    <col min="5891" max="5891" width="5.75" style="1" customWidth="1"/>
    <col min="5892" max="5892" width="4.125" style="1" customWidth="1"/>
    <col min="5893" max="5893" width="4.375" style="1" customWidth="1"/>
    <col min="5894" max="5894" width="4.625" style="1" customWidth="1"/>
    <col min="5895" max="5895" width="7" style="1" customWidth="1"/>
    <col min="5896" max="5896" width="10.625" style="1" customWidth="1"/>
    <col min="5897" max="5898" width="4.75" style="1" customWidth="1"/>
    <col min="5899" max="5899" width="2.625" style="1" customWidth="1"/>
    <col min="5900" max="5900" width="6.25" style="1" customWidth="1"/>
    <col min="5901" max="5901" width="2.625" style="1" customWidth="1"/>
    <col min="5902" max="5902" width="5.875" style="1" customWidth="1"/>
    <col min="5903" max="5903" width="2.625" style="1" customWidth="1"/>
    <col min="5904" max="5904" width="5.875" style="1" customWidth="1"/>
    <col min="5905" max="5905" width="5.75" style="1" customWidth="1"/>
    <col min="5906" max="6136" width="9" style="1"/>
    <col min="6137" max="6137" width="3.75" style="1" customWidth="1"/>
    <col min="6138" max="6138" width="5" style="1" customWidth="1"/>
    <col min="6139" max="6139" width="13.375" style="1" customWidth="1"/>
    <col min="6140" max="6140" width="3.75" style="1" customWidth="1"/>
    <col min="6141" max="6141" width="4.75" style="1" customWidth="1"/>
    <col min="6142" max="6142" width="4.375" style="1" customWidth="1"/>
    <col min="6143" max="6143" width="4.75" style="1" customWidth="1"/>
    <col min="6144" max="6145" width="5.375" style="1" customWidth="1"/>
    <col min="6146" max="6146" width="6.75" style="1" customWidth="1"/>
    <col min="6147" max="6147" width="5.75" style="1" customWidth="1"/>
    <col min="6148" max="6148" width="4.125" style="1" customWidth="1"/>
    <col min="6149" max="6149" width="4.375" style="1" customWidth="1"/>
    <col min="6150" max="6150" width="4.625" style="1" customWidth="1"/>
    <col min="6151" max="6151" width="7" style="1" customWidth="1"/>
    <col min="6152" max="6152" width="10.625" style="1" customWidth="1"/>
    <col min="6153" max="6154" width="4.75" style="1" customWidth="1"/>
    <col min="6155" max="6155" width="2.625" style="1" customWidth="1"/>
    <col min="6156" max="6156" width="6.25" style="1" customWidth="1"/>
    <col min="6157" max="6157" width="2.625" style="1" customWidth="1"/>
    <col min="6158" max="6158" width="5.875" style="1" customWidth="1"/>
    <col min="6159" max="6159" width="2.625" style="1" customWidth="1"/>
    <col min="6160" max="6160" width="5.875" style="1" customWidth="1"/>
    <col min="6161" max="6161" width="5.75" style="1" customWidth="1"/>
    <col min="6162" max="6392" width="9" style="1"/>
    <col min="6393" max="6393" width="3.75" style="1" customWidth="1"/>
    <col min="6394" max="6394" width="5" style="1" customWidth="1"/>
    <col min="6395" max="6395" width="13.375" style="1" customWidth="1"/>
    <col min="6396" max="6396" width="3.75" style="1" customWidth="1"/>
    <col min="6397" max="6397" width="4.75" style="1" customWidth="1"/>
    <col min="6398" max="6398" width="4.375" style="1" customWidth="1"/>
    <col min="6399" max="6399" width="4.75" style="1" customWidth="1"/>
    <col min="6400" max="6401" width="5.375" style="1" customWidth="1"/>
    <col min="6402" max="6402" width="6.75" style="1" customWidth="1"/>
    <col min="6403" max="6403" width="5.75" style="1" customWidth="1"/>
    <col min="6404" max="6404" width="4.125" style="1" customWidth="1"/>
    <col min="6405" max="6405" width="4.375" style="1" customWidth="1"/>
    <col min="6406" max="6406" width="4.625" style="1" customWidth="1"/>
    <col min="6407" max="6407" width="7" style="1" customWidth="1"/>
    <col min="6408" max="6408" width="10.625" style="1" customWidth="1"/>
    <col min="6409" max="6410" width="4.75" style="1" customWidth="1"/>
    <col min="6411" max="6411" width="2.625" style="1" customWidth="1"/>
    <col min="6412" max="6412" width="6.25" style="1" customWidth="1"/>
    <col min="6413" max="6413" width="2.625" style="1" customWidth="1"/>
    <col min="6414" max="6414" width="5.875" style="1" customWidth="1"/>
    <col min="6415" max="6415" width="2.625" style="1" customWidth="1"/>
    <col min="6416" max="6416" width="5.875" style="1" customWidth="1"/>
    <col min="6417" max="6417" width="5.75" style="1" customWidth="1"/>
    <col min="6418" max="6648" width="9" style="1"/>
    <col min="6649" max="6649" width="3.75" style="1" customWidth="1"/>
    <col min="6650" max="6650" width="5" style="1" customWidth="1"/>
    <col min="6651" max="6651" width="13.375" style="1" customWidth="1"/>
    <col min="6652" max="6652" width="3.75" style="1" customWidth="1"/>
    <col min="6653" max="6653" width="4.75" style="1" customWidth="1"/>
    <col min="6654" max="6654" width="4.375" style="1" customWidth="1"/>
    <col min="6655" max="6655" width="4.75" style="1" customWidth="1"/>
    <col min="6656" max="6657" width="5.375" style="1" customWidth="1"/>
    <col min="6658" max="6658" width="6.75" style="1" customWidth="1"/>
    <col min="6659" max="6659" width="5.75" style="1" customWidth="1"/>
    <col min="6660" max="6660" width="4.125" style="1" customWidth="1"/>
    <col min="6661" max="6661" width="4.375" style="1" customWidth="1"/>
    <col min="6662" max="6662" width="4.625" style="1" customWidth="1"/>
    <col min="6663" max="6663" width="7" style="1" customWidth="1"/>
    <col min="6664" max="6664" width="10.625" style="1" customWidth="1"/>
    <col min="6665" max="6666" width="4.75" style="1" customWidth="1"/>
    <col min="6667" max="6667" width="2.625" style="1" customWidth="1"/>
    <col min="6668" max="6668" width="6.25" style="1" customWidth="1"/>
    <col min="6669" max="6669" width="2.625" style="1" customWidth="1"/>
    <col min="6670" max="6670" width="5.875" style="1" customWidth="1"/>
    <col min="6671" max="6671" width="2.625" style="1" customWidth="1"/>
    <col min="6672" max="6672" width="5.875" style="1" customWidth="1"/>
    <col min="6673" max="6673" width="5.75" style="1" customWidth="1"/>
    <col min="6674" max="6904" width="9" style="1"/>
    <col min="6905" max="6905" width="3.75" style="1" customWidth="1"/>
    <col min="6906" max="6906" width="5" style="1" customWidth="1"/>
    <col min="6907" max="6907" width="13.375" style="1" customWidth="1"/>
    <col min="6908" max="6908" width="3.75" style="1" customWidth="1"/>
    <col min="6909" max="6909" width="4.75" style="1" customWidth="1"/>
    <col min="6910" max="6910" width="4.375" style="1" customWidth="1"/>
    <col min="6911" max="6911" width="4.75" style="1" customWidth="1"/>
    <col min="6912" max="6913" width="5.375" style="1" customWidth="1"/>
    <col min="6914" max="6914" width="6.75" style="1" customWidth="1"/>
    <col min="6915" max="6915" width="5.75" style="1" customWidth="1"/>
    <col min="6916" max="6916" width="4.125" style="1" customWidth="1"/>
    <col min="6917" max="6917" width="4.375" style="1" customWidth="1"/>
    <col min="6918" max="6918" width="4.625" style="1" customWidth="1"/>
    <col min="6919" max="6919" width="7" style="1" customWidth="1"/>
    <col min="6920" max="6920" width="10.625" style="1" customWidth="1"/>
    <col min="6921" max="6922" width="4.75" style="1" customWidth="1"/>
    <col min="6923" max="6923" width="2.625" style="1" customWidth="1"/>
    <col min="6924" max="6924" width="6.25" style="1" customWidth="1"/>
    <col min="6925" max="6925" width="2.625" style="1" customWidth="1"/>
    <col min="6926" max="6926" width="5.875" style="1" customWidth="1"/>
    <col min="6927" max="6927" width="2.625" style="1" customWidth="1"/>
    <col min="6928" max="6928" width="5.875" style="1" customWidth="1"/>
    <col min="6929" max="6929" width="5.75" style="1" customWidth="1"/>
    <col min="6930" max="7160" width="9" style="1"/>
    <col min="7161" max="7161" width="3.75" style="1" customWidth="1"/>
    <col min="7162" max="7162" width="5" style="1" customWidth="1"/>
    <col min="7163" max="7163" width="13.375" style="1" customWidth="1"/>
    <col min="7164" max="7164" width="3.75" style="1" customWidth="1"/>
    <col min="7165" max="7165" width="4.75" style="1" customWidth="1"/>
    <col min="7166" max="7166" width="4.375" style="1" customWidth="1"/>
    <col min="7167" max="7167" width="4.75" style="1" customWidth="1"/>
    <col min="7168" max="7169" width="5.375" style="1" customWidth="1"/>
    <col min="7170" max="7170" width="6.75" style="1" customWidth="1"/>
    <col min="7171" max="7171" width="5.75" style="1" customWidth="1"/>
    <col min="7172" max="7172" width="4.125" style="1" customWidth="1"/>
    <col min="7173" max="7173" width="4.375" style="1" customWidth="1"/>
    <col min="7174" max="7174" width="4.625" style="1" customWidth="1"/>
    <col min="7175" max="7175" width="7" style="1" customWidth="1"/>
    <col min="7176" max="7176" width="10.625" style="1" customWidth="1"/>
    <col min="7177" max="7178" width="4.75" style="1" customWidth="1"/>
    <col min="7179" max="7179" width="2.625" style="1" customWidth="1"/>
    <col min="7180" max="7180" width="6.25" style="1" customWidth="1"/>
    <col min="7181" max="7181" width="2.625" style="1" customWidth="1"/>
    <col min="7182" max="7182" width="5.875" style="1" customWidth="1"/>
    <col min="7183" max="7183" width="2.625" style="1" customWidth="1"/>
    <col min="7184" max="7184" width="5.875" style="1" customWidth="1"/>
    <col min="7185" max="7185" width="5.75" style="1" customWidth="1"/>
    <col min="7186" max="7416" width="9" style="1"/>
    <col min="7417" max="7417" width="3.75" style="1" customWidth="1"/>
    <col min="7418" max="7418" width="5" style="1" customWidth="1"/>
    <col min="7419" max="7419" width="13.375" style="1" customWidth="1"/>
    <col min="7420" max="7420" width="3.75" style="1" customWidth="1"/>
    <col min="7421" max="7421" width="4.75" style="1" customWidth="1"/>
    <col min="7422" max="7422" width="4.375" style="1" customWidth="1"/>
    <col min="7423" max="7423" width="4.75" style="1" customWidth="1"/>
    <col min="7424" max="7425" width="5.375" style="1" customWidth="1"/>
    <col min="7426" max="7426" width="6.75" style="1" customWidth="1"/>
    <col min="7427" max="7427" width="5.75" style="1" customWidth="1"/>
    <col min="7428" max="7428" width="4.125" style="1" customWidth="1"/>
    <col min="7429" max="7429" width="4.375" style="1" customWidth="1"/>
    <col min="7430" max="7430" width="4.625" style="1" customWidth="1"/>
    <col min="7431" max="7431" width="7" style="1" customWidth="1"/>
    <col min="7432" max="7432" width="10.625" style="1" customWidth="1"/>
    <col min="7433" max="7434" width="4.75" style="1" customWidth="1"/>
    <col min="7435" max="7435" width="2.625" style="1" customWidth="1"/>
    <col min="7436" max="7436" width="6.25" style="1" customWidth="1"/>
    <col min="7437" max="7437" width="2.625" style="1" customWidth="1"/>
    <col min="7438" max="7438" width="5.875" style="1" customWidth="1"/>
    <col min="7439" max="7439" width="2.625" style="1" customWidth="1"/>
    <col min="7440" max="7440" width="5.875" style="1" customWidth="1"/>
    <col min="7441" max="7441" width="5.75" style="1" customWidth="1"/>
    <col min="7442" max="7672" width="9" style="1"/>
    <col min="7673" max="7673" width="3.75" style="1" customWidth="1"/>
    <col min="7674" max="7674" width="5" style="1" customWidth="1"/>
    <col min="7675" max="7675" width="13.375" style="1" customWidth="1"/>
    <col min="7676" max="7676" width="3.75" style="1" customWidth="1"/>
    <col min="7677" max="7677" width="4.75" style="1" customWidth="1"/>
    <col min="7678" max="7678" width="4.375" style="1" customWidth="1"/>
    <col min="7679" max="7679" width="4.75" style="1" customWidth="1"/>
    <col min="7680" max="7681" width="5.375" style="1" customWidth="1"/>
    <col min="7682" max="7682" width="6.75" style="1" customWidth="1"/>
    <col min="7683" max="7683" width="5.75" style="1" customWidth="1"/>
    <col min="7684" max="7684" width="4.125" style="1" customWidth="1"/>
    <col min="7685" max="7685" width="4.375" style="1" customWidth="1"/>
    <col min="7686" max="7686" width="4.625" style="1" customWidth="1"/>
    <col min="7687" max="7687" width="7" style="1" customWidth="1"/>
    <col min="7688" max="7688" width="10.625" style="1" customWidth="1"/>
    <col min="7689" max="7690" width="4.75" style="1" customWidth="1"/>
    <col min="7691" max="7691" width="2.625" style="1" customWidth="1"/>
    <col min="7692" max="7692" width="6.25" style="1" customWidth="1"/>
    <col min="7693" max="7693" width="2.625" style="1" customWidth="1"/>
    <col min="7694" max="7694" width="5.875" style="1" customWidth="1"/>
    <col min="7695" max="7695" width="2.625" style="1" customWidth="1"/>
    <col min="7696" max="7696" width="5.875" style="1" customWidth="1"/>
    <col min="7697" max="7697" width="5.75" style="1" customWidth="1"/>
    <col min="7698" max="7928" width="9" style="1"/>
    <col min="7929" max="7929" width="3.75" style="1" customWidth="1"/>
    <col min="7930" max="7930" width="5" style="1" customWidth="1"/>
    <col min="7931" max="7931" width="13.375" style="1" customWidth="1"/>
    <col min="7932" max="7932" width="3.75" style="1" customWidth="1"/>
    <col min="7933" max="7933" width="4.75" style="1" customWidth="1"/>
    <col min="7934" max="7934" width="4.375" style="1" customWidth="1"/>
    <col min="7935" max="7935" width="4.75" style="1" customWidth="1"/>
    <col min="7936" max="7937" width="5.375" style="1" customWidth="1"/>
    <col min="7938" max="7938" width="6.75" style="1" customWidth="1"/>
    <col min="7939" max="7939" width="5.75" style="1" customWidth="1"/>
    <col min="7940" max="7940" width="4.125" style="1" customWidth="1"/>
    <col min="7941" max="7941" width="4.375" style="1" customWidth="1"/>
    <col min="7942" max="7942" width="4.625" style="1" customWidth="1"/>
    <col min="7943" max="7943" width="7" style="1" customWidth="1"/>
    <col min="7944" max="7944" width="10.625" style="1" customWidth="1"/>
    <col min="7945" max="7946" width="4.75" style="1" customWidth="1"/>
    <col min="7947" max="7947" width="2.625" style="1" customWidth="1"/>
    <col min="7948" max="7948" width="6.25" style="1" customWidth="1"/>
    <col min="7949" max="7949" width="2.625" style="1" customWidth="1"/>
    <col min="7950" max="7950" width="5.875" style="1" customWidth="1"/>
    <col min="7951" max="7951" width="2.625" style="1" customWidth="1"/>
    <col min="7952" max="7952" width="5.875" style="1" customWidth="1"/>
    <col min="7953" max="7953" width="5.75" style="1" customWidth="1"/>
    <col min="7954" max="8184" width="9" style="1"/>
    <col min="8185" max="8185" width="3.75" style="1" customWidth="1"/>
    <col min="8186" max="8186" width="5" style="1" customWidth="1"/>
    <col min="8187" max="8187" width="13.375" style="1" customWidth="1"/>
    <col min="8188" max="8188" width="3.75" style="1" customWidth="1"/>
    <col min="8189" max="8189" width="4.75" style="1" customWidth="1"/>
    <col min="8190" max="8190" width="4.375" style="1" customWidth="1"/>
    <col min="8191" max="8191" width="4.75" style="1" customWidth="1"/>
    <col min="8192" max="8193" width="5.375" style="1" customWidth="1"/>
    <col min="8194" max="8194" width="6.75" style="1" customWidth="1"/>
    <col min="8195" max="8195" width="5.75" style="1" customWidth="1"/>
    <col min="8196" max="8196" width="4.125" style="1" customWidth="1"/>
    <col min="8197" max="8197" width="4.375" style="1" customWidth="1"/>
    <col min="8198" max="8198" width="4.625" style="1" customWidth="1"/>
    <col min="8199" max="8199" width="7" style="1" customWidth="1"/>
    <col min="8200" max="8200" width="10.625" style="1" customWidth="1"/>
    <col min="8201" max="8202" width="4.75" style="1" customWidth="1"/>
    <col min="8203" max="8203" width="2.625" style="1" customWidth="1"/>
    <col min="8204" max="8204" width="6.25" style="1" customWidth="1"/>
    <col min="8205" max="8205" width="2.625" style="1" customWidth="1"/>
    <col min="8206" max="8206" width="5.875" style="1" customWidth="1"/>
    <col min="8207" max="8207" width="2.625" style="1" customWidth="1"/>
    <col min="8208" max="8208" width="5.875" style="1" customWidth="1"/>
    <col min="8209" max="8209" width="5.75" style="1" customWidth="1"/>
    <col min="8210" max="8440" width="9" style="1"/>
    <col min="8441" max="8441" width="3.75" style="1" customWidth="1"/>
    <col min="8442" max="8442" width="5" style="1" customWidth="1"/>
    <col min="8443" max="8443" width="13.375" style="1" customWidth="1"/>
    <col min="8444" max="8444" width="3.75" style="1" customWidth="1"/>
    <col min="8445" max="8445" width="4.75" style="1" customWidth="1"/>
    <col min="8446" max="8446" width="4.375" style="1" customWidth="1"/>
    <col min="8447" max="8447" width="4.75" style="1" customWidth="1"/>
    <col min="8448" max="8449" width="5.375" style="1" customWidth="1"/>
    <col min="8450" max="8450" width="6.75" style="1" customWidth="1"/>
    <col min="8451" max="8451" width="5.75" style="1" customWidth="1"/>
    <col min="8452" max="8452" width="4.125" style="1" customWidth="1"/>
    <col min="8453" max="8453" width="4.375" style="1" customWidth="1"/>
    <col min="8454" max="8454" width="4.625" style="1" customWidth="1"/>
    <col min="8455" max="8455" width="7" style="1" customWidth="1"/>
    <col min="8456" max="8456" width="10.625" style="1" customWidth="1"/>
    <col min="8457" max="8458" width="4.75" style="1" customWidth="1"/>
    <col min="8459" max="8459" width="2.625" style="1" customWidth="1"/>
    <col min="8460" max="8460" width="6.25" style="1" customWidth="1"/>
    <col min="8461" max="8461" width="2.625" style="1" customWidth="1"/>
    <col min="8462" max="8462" width="5.875" style="1" customWidth="1"/>
    <col min="8463" max="8463" width="2.625" style="1" customWidth="1"/>
    <col min="8464" max="8464" width="5.875" style="1" customWidth="1"/>
    <col min="8465" max="8465" width="5.75" style="1" customWidth="1"/>
    <col min="8466" max="8696" width="9" style="1"/>
    <col min="8697" max="8697" width="3.75" style="1" customWidth="1"/>
    <col min="8698" max="8698" width="5" style="1" customWidth="1"/>
    <col min="8699" max="8699" width="13.375" style="1" customWidth="1"/>
    <col min="8700" max="8700" width="3.75" style="1" customWidth="1"/>
    <col min="8701" max="8701" width="4.75" style="1" customWidth="1"/>
    <col min="8702" max="8702" width="4.375" style="1" customWidth="1"/>
    <col min="8703" max="8703" width="4.75" style="1" customWidth="1"/>
    <col min="8704" max="8705" width="5.375" style="1" customWidth="1"/>
    <col min="8706" max="8706" width="6.75" style="1" customWidth="1"/>
    <col min="8707" max="8707" width="5.75" style="1" customWidth="1"/>
    <col min="8708" max="8708" width="4.125" style="1" customWidth="1"/>
    <col min="8709" max="8709" width="4.375" style="1" customWidth="1"/>
    <col min="8710" max="8710" width="4.625" style="1" customWidth="1"/>
    <col min="8711" max="8711" width="7" style="1" customWidth="1"/>
    <col min="8712" max="8712" width="10.625" style="1" customWidth="1"/>
    <col min="8713" max="8714" width="4.75" style="1" customWidth="1"/>
    <col min="8715" max="8715" width="2.625" style="1" customWidth="1"/>
    <col min="8716" max="8716" width="6.25" style="1" customWidth="1"/>
    <col min="8717" max="8717" width="2.625" style="1" customWidth="1"/>
    <col min="8718" max="8718" width="5.875" style="1" customWidth="1"/>
    <col min="8719" max="8719" width="2.625" style="1" customWidth="1"/>
    <col min="8720" max="8720" width="5.875" style="1" customWidth="1"/>
    <col min="8721" max="8721" width="5.75" style="1" customWidth="1"/>
    <col min="8722" max="8952" width="9" style="1"/>
    <col min="8953" max="8953" width="3.75" style="1" customWidth="1"/>
    <col min="8954" max="8954" width="5" style="1" customWidth="1"/>
    <col min="8955" max="8955" width="13.375" style="1" customWidth="1"/>
    <col min="8956" max="8956" width="3.75" style="1" customWidth="1"/>
    <col min="8957" max="8957" width="4.75" style="1" customWidth="1"/>
    <col min="8958" max="8958" width="4.375" style="1" customWidth="1"/>
    <col min="8959" max="8959" width="4.75" style="1" customWidth="1"/>
    <col min="8960" max="8961" width="5.375" style="1" customWidth="1"/>
    <col min="8962" max="8962" width="6.75" style="1" customWidth="1"/>
    <col min="8963" max="8963" width="5.75" style="1" customWidth="1"/>
    <col min="8964" max="8964" width="4.125" style="1" customWidth="1"/>
    <col min="8965" max="8965" width="4.375" style="1" customWidth="1"/>
    <col min="8966" max="8966" width="4.625" style="1" customWidth="1"/>
    <col min="8967" max="8967" width="7" style="1" customWidth="1"/>
    <col min="8968" max="8968" width="10.625" style="1" customWidth="1"/>
    <col min="8969" max="8970" width="4.75" style="1" customWidth="1"/>
    <col min="8971" max="8971" width="2.625" style="1" customWidth="1"/>
    <col min="8972" max="8972" width="6.25" style="1" customWidth="1"/>
    <col min="8973" max="8973" width="2.625" style="1" customWidth="1"/>
    <col min="8974" max="8974" width="5.875" style="1" customWidth="1"/>
    <col min="8975" max="8975" width="2.625" style="1" customWidth="1"/>
    <col min="8976" max="8976" width="5.875" style="1" customWidth="1"/>
    <col min="8977" max="8977" width="5.75" style="1" customWidth="1"/>
    <col min="8978" max="9208" width="9" style="1"/>
    <col min="9209" max="9209" width="3.75" style="1" customWidth="1"/>
    <col min="9210" max="9210" width="5" style="1" customWidth="1"/>
    <col min="9211" max="9211" width="13.375" style="1" customWidth="1"/>
    <col min="9212" max="9212" width="3.75" style="1" customWidth="1"/>
    <col min="9213" max="9213" width="4.75" style="1" customWidth="1"/>
    <col min="9214" max="9214" width="4.375" style="1" customWidth="1"/>
    <col min="9215" max="9215" width="4.75" style="1" customWidth="1"/>
    <col min="9216" max="9217" width="5.375" style="1" customWidth="1"/>
    <col min="9218" max="9218" width="6.75" style="1" customWidth="1"/>
    <col min="9219" max="9219" width="5.75" style="1" customWidth="1"/>
    <col min="9220" max="9220" width="4.125" style="1" customWidth="1"/>
    <col min="9221" max="9221" width="4.375" style="1" customWidth="1"/>
    <col min="9222" max="9222" width="4.625" style="1" customWidth="1"/>
    <col min="9223" max="9223" width="7" style="1" customWidth="1"/>
    <col min="9224" max="9224" width="10.625" style="1" customWidth="1"/>
    <col min="9225" max="9226" width="4.75" style="1" customWidth="1"/>
    <col min="9227" max="9227" width="2.625" style="1" customWidth="1"/>
    <col min="9228" max="9228" width="6.25" style="1" customWidth="1"/>
    <col min="9229" max="9229" width="2.625" style="1" customWidth="1"/>
    <col min="9230" max="9230" width="5.875" style="1" customWidth="1"/>
    <col min="9231" max="9231" width="2.625" style="1" customWidth="1"/>
    <col min="9232" max="9232" width="5.875" style="1" customWidth="1"/>
    <col min="9233" max="9233" width="5.75" style="1" customWidth="1"/>
    <col min="9234" max="9464" width="9" style="1"/>
    <col min="9465" max="9465" width="3.75" style="1" customWidth="1"/>
    <col min="9466" max="9466" width="5" style="1" customWidth="1"/>
    <col min="9467" max="9467" width="13.375" style="1" customWidth="1"/>
    <col min="9468" max="9468" width="3.75" style="1" customWidth="1"/>
    <col min="9469" max="9469" width="4.75" style="1" customWidth="1"/>
    <col min="9470" max="9470" width="4.375" style="1" customWidth="1"/>
    <col min="9471" max="9471" width="4.75" style="1" customWidth="1"/>
    <col min="9472" max="9473" width="5.375" style="1" customWidth="1"/>
    <col min="9474" max="9474" width="6.75" style="1" customWidth="1"/>
    <col min="9475" max="9475" width="5.75" style="1" customWidth="1"/>
    <col min="9476" max="9476" width="4.125" style="1" customWidth="1"/>
    <col min="9477" max="9477" width="4.375" style="1" customWidth="1"/>
    <col min="9478" max="9478" width="4.625" style="1" customWidth="1"/>
    <col min="9479" max="9479" width="7" style="1" customWidth="1"/>
    <col min="9480" max="9480" width="10.625" style="1" customWidth="1"/>
    <col min="9481" max="9482" width="4.75" style="1" customWidth="1"/>
    <col min="9483" max="9483" width="2.625" style="1" customWidth="1"/>
    <col min="9484" max="9484" width="6.25" style="1" customWidth="1"/>
    <col min="9485" max="9485" width="2.625" style="1" customWidth="1"/>
    <col min="9486" max="9486" width="5.875" style="1" customWidth="1"/>
    <col min="9487" max="9487" width="2.625" style="1" customWidth="1"/>
    <col min="9488" max="9488" width="5.875" style="1" customWidth="1"/>
    <col min="9489" max="9489" width="5.75" style="1" customWidth="1"/>
    <col min="9490" max="9720" width="9" style="1"/>
    <col min="9721" max="9721" width="3.75" style="1" customWidth="1"/>
    <col min="9722" max="9722" width="5" style="1" customWidth="1"/>
    <col min="9723" max="9723" width="13.375" style="1" customWidth="1"/>
    <col min="9724" max="9724" width="3.75" style="1" customWidth="1"/>
    <col min="9725" max="9725" width="4.75" style="1" customWidth="1"/>
    <col min="9726" max="9726" width="4.375" style="1" customWidth="1"/>
    <col min="9727" max="9727" width="4.75" style="1" customWidth="1"/>
    <col min="9728" max="9729" width="5.375" style="1" customWidth="1"/>
    <col min="9730" max="9730" width="6.75" style="1" customWidth="1"/>
    <col min="9731" max="9731" width="5.75" style="1" customWidth="1"/>
    <col min="9732" max="9732" width="4.125" style="1" customWidth="1"/>
    <col min="9733" max="9733" width="4.375" style="1" customWidth="1"/>
    <col min="9734" max="9734" width="4.625" style="1" customWidth="1"/>
    <col min="9735" max="9735" width="7" style="1" customWidth="1"/>
    <col min="9736" max="9736" width="10.625" style="1" customWidth="1"/>
    <col min="9737" max="9738" width="4.75" style="1" customWidth="1"/>
    <col min="9739" max="9739" width="2.625" style="1" customWidth="1"/>
    <col min="9740" max="9740" width="6.25" style="1" customWidth="1"/>
    <col min="9741" max="9741" width="2.625" style="1" customWidth="1"/>
    <col min="9742" max="9742" width="5.875" style="1" customWidth="1"/>
    <col min="9743" max="9743" width="2.625" style="1" customWidth="1"/>
    <col min="9744" max="9744" width="5.875" style="1" customWidth="1"/>
    <col min="9745" max="9745" width="5.75" style="1" customWidth="1"/>
    <col min="9746" max="9976" width="9" style="1"/>
    <col min="9977" max="9977" width="3.75" style="1" customWidth="1"/>
    <col min="9978" max="9978" width="5" style="1" customWidth="1"/>
    <col min="9979" max="9979" width="13.375" style="1" customWidth="1"/>
    <col min="9980" max="9980" width="3.75" style="1" customWidth="1"/>
    <col min="9981" max="9981" width="4.75" style="1" customWidth="1"/>
    <col min="9982" max="9982" width="4.375" style="1" customWidth="1"/>
    <col min="9983" max="9983" width="4.75" style="1" customWidth="1"/>
    <col min="9984" max="9985" width="5.375" style="1" customWidth="1"/>
    <col min="9986" max="9986" width="6.75" style="1" customWidth="1"/>
    <col min="9987" max="9987" width="5.75" style="1" customWidth="1"/>
    <col min="9988" max="9988" width="4.125" style="1" customWidth="1"/>
    <col min="9989" max="9989" width="4.375" style="1" customWidth="1"/>
    <col min="9990" max="9990" width="4.625" style="1" customWidth="1"/>
    <col min="9991" max="9991" width="7" style="1" customWidth="1"/>
    <col min="9992" max="9992" width="10.625" style="1" customWidth="1"/>
    <col min="9993" max="9994" width="4.75" style="1" customWidth="1"/>
    <col min="9995" max="9995" width="2.625" style="1" customWidth="1"/>
    <col min="9996" max="9996" width="6.25" style="1" customWidth="1"/>
    <col min="9997" max="9997" width="2.625" style="1" customWidth="1"/>
    <col min="9998" max="9998" width="5.875" style="1" customWidth="1"/>
    <col min="9999" max="9999" width="2.625" style="1" customWidth="1"/>
    <col min="10000" max="10000" width="5.875" style="1" customWidth="1"/>
    <col min="10001" max="10001" width="5.75" style="1" customWidth="1"/>
    <col min="10002" max="10232" width="9" style="1"/>
    <col min="10233" max="10233" width="3.75" style="1" customWidth="1"/>
    <col min="10234" max="10234" width="5" style="1" customWidth="1"/>
    <col min="10235" max="10235" width="13.375" style="1" customWidth="1"/>
    <col min="10236" max="10236" width="3.75" style="1" customWidth="1"/>
    <col min="10237" max="10237" width="4.75" style="1" customWidth="1"/>
    <col min="10238" max="10238" width="4.375" style="1" customWidth="1"/>
    <col min="10239" max="10239" width="4.75" style="1" customWidth="1"/>
    <col min="10240" max="10241" width="5.375" style="1" customWidth="1"/>
    <col min="10242" max="10242" width="6.75" style="1" customWidth="1"/>
    <col min="10243" max="10243" width="5.75" style="1" customWidth="1"/>
    <col min="10244" max="10244" width="4.125" style="1" customWidth="1"/>
    <col min="10245" max="10245" width="4.375" style="1" customWidth="1"/>
    <col min="10246" max="10246" width="4.625" style="1" customWidth="1"/>
    <col min="10247" max="10247" width="7" style="1" customWidth="1"/>
    <col min="10248" max="10248" width="10.625" style="1" customWidth="1"/>
    <col min="10249" max="10250" width="4.75" style="1" customWidth="1"/>
    <col min="10251" max="10251" width="2.625" style="1" customWidth="1"/>
    <col min="10252" max="10252" width="6.25" style="1" customWidth="1"/>
    <col min="10253" max="10253" width="2.625" style="1" customWidth="1"/>
    <col min="10254" max="10254" width="5.875" style="1" customWidth="1"/>
    <col min="10255" max="10255" width="2.625" style="1" customWidth="1"/>
    <col min="10256" max="10256" width="5.875" style="1" customWidth="1"/>
    <col min="10257" max="10257" width="5.75" style="1" customWidth="1"/>
    <col min="10258" max="10488" width="9" style="1"/>
    <col min="10489" max="10489" width="3.75" style="1" customWidth="1"/>
    <col min="10490" max="10490" width="5" style="1" customWidth="1"/>
    <col min="10491" max="10491" width="13.375" style="1" customWidth="1"/>
    <col min="10492" max="10492" width="3.75" style="1" customWidth="1"/>
    <col min="10493" max="10493" width="4.75" style="1" customWidth="1"/>
    <col min="10494" max="10494" width="4.375" style="1" customWidth="1"/>
    <col min="10495" max="10495" width="4.75" style="1" customWidth="1"/>
    <col min="10496" max="10497" width="5.375" style="1" customWidth="1"/>
    <col min="10498" max="10498" width="6.75" style="1" customWidth="1"/>
    <col min="10499" max="10499" width="5.75" style="1" customWidth="1"/>
    <col min="10500" max="10500" width="4.125" style="1" customWidth="1"/>
    <col min="10501" max="10501" width="4.375" style="1" customWidth="1"/>
    <col min="10502" max="10502" width="4.625" style="1" customWidth="1"/>
    <col min="10503" max="10503" width="7" style="1" customWidth="1"/>
    <col min="10504" max="10504" width="10.625" style="1" customWidth="1"/>
    <col min="10505" max="10506" width="4.75" style="1" customWidth="1"/>
    <col min="10507" max="10507" width="2.625" style="1" customWidth="1"/>
    <col min="10508" max="10508" width="6.25" style="1" customWidth="1"/>
    <col min="10509" max="10509" width="2.625" style="1" customWidth="1"/>
    <col min="10510" max="10510" width="5.875" style="1" customWidth="1"/>
    <col min="10511" max="10511" width="2.625" style="1" customWidth="1"/>
    <col min="10512" max="10512" width="5.875" style="1" customWidth="1"/>
    <col min="10513" max="10513" width="5.75" style="1" customWidth="1"/>
    <col min="10514" max="10744" width="9" style="1"/>
    <col min="10745" max="10745" width="3.75" style="1" customWidth="1"/>
    <col min="10746" max="10746" width="5" style="1" customWidth="1"/>
    <col min="10747" max="10747" width="13.375" style="1" customWidth="1"/>
    <col min="10748" max="10748" width="3.75" style="1" customWidth="1"/>
    <col min="10749" max="10749" width="4.75" style="1" customWidth="1"/>
    <col min="10750" max="10750" width="4.375" style="1" customWidth="1"/>
    <col min="10751" max="10751" width="4.75" style="1" customWidth="1"/>
    <col min="10752" max="10753" width="5.375" style="1" customWidth="1"/>
    <col min="10754" max="10754" width="6.75" style="1" customWidth="1"/>
    <col min="10755" max="10755" width="5.75" style="1" customWidth="1"/>
    <col min="10756" max="10756" width="4.125" style="1" customWidth="1"/>
    <col min="10757" max="10757" width="4.375" style="1" customWidth="1"/>
    <col min="10758" max="10758" width="4.625" style="1" customWidth="1"/>
    <col min="10759" max="10759" width="7" style="1" customWidth="1"/>
    <col min="10760" max="10760" width="10.625" style="1" customWidth="1"/>
    <col min="10761" max="10762" width="4.75" style="1" customWidth="1"/>
    <col min="10763" max="10763" width="2.625" style="1" customWidth="1"/>
    <col min="10764" max="10764" width="6.25" style="1" customWidth="1"/>
    <col min="10765" max="10765" width="2.625" style="1" customWidth="1"/>
    <col min="10766" max="10766" width="5.875" style="1" customWidth="1"/>
    <col min="10767" max="10767" width="2.625" style="1" customWidth="1"/>
    <col min="10768" max="10768" width="5.875" style="1" customWidth="1"/>
    <col min="10769" max="10769" width="5.75" style="1" customWidth="1"/>
    <col min="10770" max="11000" width="9" style="1"/>
    <col min="11001" max="11001" width="3.75" style="1" customWidth="1"/>
    <col min="11002" max="11002" width="5" style="1" customWidth="1"/>
    <col min="11003" max="11003" width="13.375" style="1" customWidth="1"/>
    <col min="11004" max="11004" width="3.75" style="1" customWidth="1"/>
    <col min="11005" max="11005" width="4.75" style="1" customWidth="1"/>
    <col min="11006" max="11006" width="4.375" style="1" customWidth="1"/>
    <col min="11007" max="11007" width="4.75" style="1" customWidth="1"/>
    <col min="11008" max="11009" width="5.375" style="1" customWidth="1"/>
    <col min="11010" max="11010" width="6.75" style="1" customWidth="1"/>
    <col min="11011" max="11011" width="5.75" style="1" customWidth="1"/>
    <col min="11012" max="11012" width="4.125" style="1" customWidth="1"/>
    <col min="11013" max="11013" width="4.375" style="1" customWidth="1"/>
    <col min="11014" max="11014" width="4.625" style="1" customWidth="1"/>
    <col min="11015" max="11015" width="7" style="1" customWidth="1"/>
    <col min="11016" max="11016" width="10.625" style="1" customWidth="1"/>
    <col min="11017" max="11018" width="4.75" style="1" customWidth="1"/>
    <col min="11019" max="11019" width="2.625" style="1" customWidth="1"/>
    <col min="11020" max="11020" width="6.25" style="1" customWidth="1"/>
    <col min="11021" max="11021" width="2.625" style="1" customWidth="1"/>
    <col min="11022" max="11022" width="5.875" style="1" customWidth="1"/>
    <col min="11023" max="11023" width="2.625" style="1" customWidth="1"/>
    <col min="11024" max="11024" width="5.875" style="1" customWidth="1"/>
    <col min="11025" max="11025" width="5.75" style="1" customWidth="1"/>
    <col min="11026" max="11256" width="9" style="1"/>
    <col min="11257" max="11257" width="3.75" style="1" customWidth="1"/>
    <col min="11258" max="11258" width="5" style="1" customWidth="1"/>
    <col min="11259" max="11259" width="13.375" style="1" customWidth="1"/>
    <col min="11260" max="11260" width="3.75" style="1" customWidth="1"/>
    <col min="11261" max="11261" width="4.75" style="1" customWidth="1"/>
    <col min="11262" max="11262" width="4.375" style="1" customWidth="1"/>
    <col min="11263" max="11263" width="4.75" style="1" customWidth="1"/>
    <col min="11264" max="11265" width="5.375" style="1" customWidth="1"/>
    <col min="11266" max="11266" width="6.75" style="1" customWidth="1"/>
    <col min="11267" max="11267" width="5.75" style="1" customWidth="1"/>
    <col min="11268" max="11268" width="4.125" style="1" customWidth="1"/>
    <col min="11269" max="11269" width="4.375" style="1" customWidth="1"/>
    <col min="11270" max="11270" width="4.625" style="1" customWidth="1"/>
    <col min="11271" max="11271" width="7" style="1" customWidth="1"/>
    <col min="11272" max="11272" width="10.625" style="1" customWidth="1"/>
    <col min="11273" max="11274" width="4.75" style="1" customWidth="1"/>
    <col min="11275" max="11275" width="2.625" style="1" customWidth="1"/>
    <col min="11276" max="11276" width="6.25" style="1" customWidth="1"/>
    <col min="11277" max="11277" width="2.625" style="1" customWidth="1"/>
    <col min="11278" max="11278" width="5.875" style="1" customWidth="1"/>
    <col min="11279" max="11279" width="2.625" style="1" customWidth="1"/>
    <col min="11280" max="11280" width="5.875" style="1" customWidth="1"/>
    <col min="11281" max="11281" width="5.75" style="1" customWidth="1"/>
    <col min="11282" max="11512" width="9" style="1"/>
    <col min="11513" max="11513" width="3.75" style="1" customWidth="1"/>
    <col min="11514" max="11514" width="5" style="1" customWidth="1"/>
    <col min="11515" max="11515" width="13.375" style="1" customWidth="1"/>
    <col min="11516" max="11516" width="3.75" style="1" customWidth="1"/>
    <col min="11517" max="11517" width="4.75" style="1" customWidth="1"/>
    <col min="11518" max="11518" width="4.375" style="1" customWidth="1"/>
    <col min="11519" max="11519" width="4.75" style="1" customWidth="1"/>
    <col min="11520" max="11521" width="5.375" style="1" customWidth="1"/>
    <col min="11522" max="11522" width="6.75" style="1" customWidth="1"/>
    <col min="11523" max="11523" width="5.75" style="1" customWidth="1"/>
    <col min="11524" max="11524" width="4.125" style="1" customWidth="1"/>
    <col min="11525" max="11525" width="4.375" style="1" customWidth="1"/>
    <col min="11526" max="11526" width="4.625" style="1" customWidth="1"/>
    <col min="11527" max="11527" width="7" style="1" customWidth="1"/>
    <col min="11528" max="11528" width="10.625" style="1" customWidth="1"/>
    <col min="11529" max="11530" width="4.75" style="1" customWidth="1"/>
    <col min="11531" max="11531" width="2.625" style="1" customWidth="1"/>
    <col min="11532" max="11532" width="6.25" style="1" customWidth="1"/>
    <col min="11533" max="11533" width="2.625" style="1" customWidth="1"/>
    <col min="11534" max="11534" width="5.875" style="1" customWidth="1"/>
    <col min="11535" max="11535" width="2.625" style="1" customWidth="1"/>
    <col min="11536" max="11536" width="5.875" style="1" customWidth="1"/>
    <col min="11537" max="11537" width="5.75" style="1" customWidth="1"/>
    <col min="11538" max="11768" width="9" style="1"/>
    <col min="11769" max="11769" width="3.75" style="1" customWidth="1"/>
    <col min="11770" max="11770" width="5" style="1" customWidth="1"/>
    <col min="11771" max="11771" width="13.375" style="1" customWidth="1"/>
    <col min="11772" max="11772" width="3.75" style="1" customWidth="1"/>
    <col min="11773" max="11773" width="4.75" style="1" customWidth="1"/>
    <col min="11774" max="11774" width="4.375" style="1" customWidth="1"/>
    <col min="11775" max="11775" width="4.75" style="1" customWidth="1"/>
    <col min="11776" max="11777" width="5.375" style="1" customWidth="1"/>
    <col min="11778" max="11778" width="6.75" style="1" customWidth="1"/>
    <col min="11779" max="11779" width="5.75" style="1" customWidth="1"/>
    <col min="11780" max="11780" width="4.125" style="1" customWidth="1"/>
    <col min="11781" max="11781" width="4.375" style="1" customWidth="1"/>
    <col min="11782" max="11782" width="4.625" style="1" customWidth="1"/>
    <col min="11783" max="11783" width="7" style="1" customWidth="1"/>
    <col min="11784" max="11784" width="10.625" style="1" customWidth="1"/>
    <col min="11785" max="11786" width="4.75" style="1" customWidth="1"/>
    <col min="11787" max="11787" width="2.625" style="1" customWidth="1"/>
    <col min="11788" max="11788" width="6.25" style="1" customWidth="1"/>
    <col min="11789" max="11789" width="2.625" style="1" customWidth="1"/>
    <col min="11790" max="11790" width="5.875" style="1" customWidth="1"/>
    <col min="11791" max="11791" width="2.625" style="1" customWidth="1"/>
    <col min="11792" max="11792" width="5.875" style="1" customWidth="1"/>
    <col min="11793" max="11793" width="5.75" style="1" customWidth="1"/>
    <col min="11794" max="12024" width="9" style="1"/>
    <col min="12025" max="12025" width="3.75" style="1" customWidth="1"/>
    <col min="12026" max="12026" width="5" style="1" customWidth="1"/>
    <col min="12027" max="12027" width="13.375" style="1" customWidth="1"/>
    <col min="12028" max="12028" width="3.75" style="1" customWidth="1"/>
    <col min="12029" max="12029" width="4.75" style="1" customWidth="1"/>
    <col min="12030" max="12030" width="4.375" style="1" customWidth="1"/>
    <col min="12031" max="12031" width="4.75" style="1" customWidth="1"/>
    <col min="12032" max="12033" width="5.375" style="1" customWidth="1"/>
    <col min="12034" max="12034" width="6.75" style="1" customWidth="1"/>
    <col min="12035" max="12035" width="5.75" style="1" customWidth="1"/>
    <col min="12036" max="12036" width="4.125" style="1" customWidth="1"/>
    <col min="12037" max="12037" width="4.375" style="1" customWidth="1"/>
    <col min="12038" max="12038" width="4.625" style="1" customWidth="1"/>
    <col min="12039" max="12039" width="7" style="1" customWidth="1"/>
    <col min="12040" max="12040" width="10.625" style="1" customWidth="1"/>
    <col min="12041" max="12042" width="4.75" style="1" customWidth="1"/>
    <col min="12043" max="12043" width="2.625" style="1" customWidth="1"/>
    <col min="12044" max="12044" width="6.25" style="1" customWidth="1"/>
    <col min="12045" max="12045" width="2.625" style="1" customWidth="1"/>
    <col min="12046" max="12046" width="5.875" style="1" customWidth="1"/>
    <col min="12047" max="12047" width="2.625" style="1" customWidth="1"/>
    <col min="12048" max="12048" width="5.875" style="1" customWidth="1"/>
    <col min="12049" max="12049" width="5.75" style="1" customWidth="1"/>
    <col min="12050" max="12280" width="9" style="1"/>
    <col min="12281" max="12281" width="3.75" style="1" customWidth="1"/>
    <col min="12282" max="12282" width="5" style="1" customWidth="1"/>
    <col min="12283" max="12283" width="13.375" style="1" customWidth="1"/>
    <col min="12284" max="12284" width="3.75" style="1" customWidth="1"/>
    <col min="12285" max="12285" width="4.75" style="1" customWidth="1"/>
    <col min="12286" max="12286" width="4.375" style="1" customWidth="1"/>
    <col min="12287" max="12287" width="4.75" style="1" customWidth="1"/>
    <col min="12288" max="12289" width="5.375" style="1" customWidth="1"/>
    <col min="12290" max="12290" width="6.75" style="1" customWidth="1"/>
    <col min="12291" max="12291" width="5.75" style="1" customWidth="1"/>
    <col min="12292" max="12292" width="4.125" style="1" customWidth="1"/>
    <col min="12293" max="12293" width="4.375" style="1" customWidth="1"/>
    <col min="12294" max="12294" width="4.625" style="1" customWidth="1"/>
    <col min="12295" max="12295" width="7" style="1" customWidth="1"/>
    <col min="12296" max="12296" width="10.625" style="1" customWidth="1"/>
    <col min="12297" max="12298" width="4.75" style="1" customWidth="1"/>
    <col min="12299" max="12299" width="2.625" style="1" customWidth="1"/>
    <col min="12300" max="12300" width="6.25" style="1" customWidth="1"/>
    <col min="12301" max="12301" width="2.625" style="1" customWidth="1"/>
    <col min="12302" max="12302" width="5.875" style="1" customWidth="1"/>
    <col min="12303" max="12303" width="2.625" style="1" customWidth="1"/>
    <col min="12304" max="12304" width="5.875" style="1" customWidth="1"/>
    <col min="12305" max="12305" width="5.75" style="1" customWidth="1"/>
    <col min="12306" max="12536" width="9" style="1"/>
    <col min="12537" max="12537" width="3.75" style="1" customWidth="1"/>
    <col min="12538" max="12538" width="5" style="1" customWidth="1"/>
    <col min="12539" max="12539" width="13.375" style="1" customWidth="1"/>
    <col min="12540" max="12540" width="3.75" style="1" customWidth="1"/>
    <col min="12541" max="12541" width="4.75" style="1" customWidth="1"/>
    <col min="12542" max="12542" width="4.375" style="1" customWidth="1"/>
    <col min="12543" max="12543" width="4.75" style="1" customWidth="1"/>
    <col min="12544" max="12545" width="5.375" style="1" customWidth="1"/>
    <col min="12546" max="12546" width="6.75" style="1" customWidth="1"/>
    <col min="12547" max="12547" width="5.75" style="1" customWidth="1"/>
    <col min="12548" max="12548" width="4.125" style="1" customWidth="1"/>
    <col min="12549" max="12549" width="4.375" style="1" customWidth="1"/>
    <col min="12550" max="12550" width="4.625" style="1" customWidth="1"/>
    <col min="12551" max="12551" width="7" style="1" customWidth="1"/>
    <col min="12552" max="12552" width="10.625" style="1" customWidth="1"/>
    <col min="12553" max="12554" width="4.75" style="1" customWidth="1"/>
    <col min="12555" max="12555" width="2.625" style="1" customWidth="1"/>
    <col min="12556" max="12556" width="6.25" style="1" customWidth="1"/>
    <col min="12557" max="12557" width="2.625" style="1" customWidth="1"/>
    <col min="12558" max="12558" width="5.875" style="1" customWidth="1"/>
    <col min="12559" max="12559" width="2.625" style="1" customWidth="1"/>
    <col min="12560" max="12560" width="5.875" style="1" customWidth="1"/>
    <col min="12561" max="12561" width="5.75" style="1" customWidth="1"/>
    <col min="12562" max="12792" width="9" style="1"/>
    <col min="12793" max="12793" width="3.75" style="1" customWidth="1"/>
    <col min="12794" max="12794" width="5" style="1" customWidth="1"/>
    <col min="12795" max="12795" width="13.375" style="1" customWidth="1"/>
    <col min="12796" max="12796" width="3.75" style="1" customWidth="1"/>
    <col min="12797" max="12797" width="4.75" style="1" customWidth="1"/>
    <col min="12798" max="12798" width="4.375" style="1" customWidth="1"/>
    <col min="12799" max="12799" width="4.75" style="1" customWidth="1"/>
    <col min="12800" max="12801" width="5.375" style="1" customWidth="1"/>
    <col min="12802" max="12802" width="6.75" style="1" customWidth="1"/>
    <col min="12803" max="12803" width="5.75" style="1" customWidth="1"/>
    <col min="12804" max="12804" width="4.125" style="1" customWidth="1"/>
    <col min="12805" max="12805" width="4.375" style="1" customWidth="1"/>
    <col min="12806" max="12806" width="4.625" style="1" customWidth="1"/>
    <col min="12807" max="12807" width="7" style="1" customWidth="1"/>
    <col min="12808" max="12808" width="10.625" style="1" customWidth="1"/>
    <col min="12809" max="12810" width="4.75" style="1" customWidth="1"/>
    <col min="12811" max="12811" width="2.625" style="1" customWidth="1"/>
    <col min="12812" max="12812" width="6.25" style="1" customWidth="1"/>
    <col min="12813" max="12813" width="2.625" style="1" customWidth="1"/>
    <col min="12814" max="12814" width="5.875" style="1" customWidth="1"/>
    <col min="12815" max="12815" width="2.625" style="1" customWidth="1"/>
    <col min="12816" max="12816" width="5.875" style="1" customWidth="1"/>
    <col min="12817" max="12817" width="5.75" style="1" customWidth="1"/>
    <col min="12818" max="13048" width="9" style="1"/>
    <col min="13049" max="13049" width="3.75" style="1" customWidth="1"/>
    <col min="13050" max="13050" width="5" style="1" customWidth="1"/>
    <col min="13051" max="13051" width="13.375" style="1" customWidth="1"/>
    <col min="13052" max="13052" width="3.75" style="1" customWidth="1"/>
    <col min="13053" max="13053" width="4.75" style="1" customWidth="1"/>
    <col min="13054" max="13054" width="4.375" style="1" customWidth="1"/>
    <col min="13055" max="13055" width="4.75" style="1" customWidth="1"/>
    <col min="13056" max="13057" width="5.375" style="1" customWidth="1"/>
    <col min="13058" max="13058" width="6.75" style="1" customWidth="1"/>
    <col min="13059" max="13059" width="5.75" style="1" customWidth="1"/>
    <col min="13060" max="13060" width="4.125" style="1" customWidth="1"/>
    <col min="13061" max="13061" width="4.375" style="1" customWidth="1"/>
    <col min="13062" max="13062" width="4.625" style="1" customWidth="1"/>
    <col min="13063" max="13063" width="7" style="1" customWidth="1"/>
    <col min="13064" max="13064" width="10.625" style="1" customWidth="1"/>
    <col min="13065" max="13066" width="4.75" style="1" customWidth="1"/>
    <col min="13067" max="13067" width="2.625" style="1" customWidth="1"/>
    <col min="13068" max="13068" width="6.25" style="1" customWidth="1"/>
    <col min="13069" max="13069" width="2.625" style="1" customWidth="1"/>
    <col min="13070" max="13070" width="5.875" style="1" customWidth="1"/>
    <col min="13071" max="13071" width="2.625" style="1" customWidth="1"/>
    <col min="13072" max="13072" width="5.875" style="1" customWidth="1"/>
    <col min="13073" max="13073" width="5.75" style="1" customWidth="1"/>
    <col min="13074" max="13304" width="9" style="1"/>
    <col min="13305" max="13305" width="3.75" style="1" customWidth="1"/>
    <col min="13306" max="13306" width="5" style="1" customWidth="1"/>
    <col min="13307" max="13307" width="13.375" style="1" customWidth="1"/>
    <col min="13308" max="13308" width="3.75" style="1" customWidth="1"/>
    <col min="13309" max="13309" width="4.75" style="1" customWidth="1"/>
    <col min="13310" max="13310" width="4.375" style="1" customWidth="1"/>
    <col min="13311" max="13311" width="4.75" style="1" customWidth="1"/>
    <col min="13312" max="13313" width="5.375" style="1" customWidth="1"/>
    <col min="13314" max="13314" width="6.75" style="1" customWidth="1"/>
    <col min="13315" max="13315" width="5.75" style="1" customWidth="1"/>
    <col min="13316" max="13316" width="4.125" style="1" customWidth="1"/>
    <col min="13317" max="13317" width="4.375" style="1" customWidth="1"/>
    <col min="13318" max="13318" width="4.625" style="1" customWidth="1"/>
    <col min="13319" max="13319" width="7" style="1" customWidth="1"/>
    <col min="13320" max="13320" width="10.625" style="1" customWidth="1"/>
    <col min="13321" max="13322" width="4.75" style="1" customWidth="1"/>
    <col min="13323" max="13323" width="2.625" style="1" customWidth="1"/>
    <col min="13324" max="13324" width="6.25" style="1" customWidth="1"/>
    <col min="13325" max="13325" width="2.625" style="1" customWidth="1"/>
    <col min="13326" max="13326" width="5.875" style="1" customWidth="1"/>
    <col min="13327" max="13327" width="2.625" style="1" customWidth="1"/>
    <col min="13328" max="13328" width="5.875" style="1" customWidth="1"/>
    <col min="13329" max="13329" width="5.75" style="1" customWidth="1"/>
    <col min="13330" max="13560" width="9" style="1"/>
    <col min="13561" max="13561" width="3.75" style="1" customWidth="1"/>
    <col min="13562" max="13562" width="5" style="1" customWidth="1"/>
    <col min="13563" max="13563" width="13.375" style="1" customWidth="1"/>
    <col min="13564" max="13564" width="3.75" style="1" customWidth="1"/>
    <col min="13565" max="13565" width="4.75" style="1" customWidth="1"/>
    <col min="13566" max="13566" width="4.375" style="1" customWidth="1"/>
    <col min="13567" max="13567" width="4.75" style="1" customWidth="1"/>
    <col min="13568" max="13569" width="5.375" style="1" customWidth="1"/>
    <col min="13570" max="13570" width="6.75" style="1" customWidth="1"/>
    <col min="13571" max="13571" width="5.75" style="1" customWidth="1"/>
    <col min="13572" max="13572" width="4.125" style="1" customWidth="1"/>
    <col min="13573" max="13573" width="4.375" style="1" customWidth="1"/>
    <col min="13574" max="13574" width="4.625" style="1" customWidth="1"/>
    <col min="13575" max="13575" width="7" style="1" customWidth="1"/>
    <col min="13576" max="13576" width="10.625" style="1" customWidth="1"/>
    <col min="13577" max="13578" width="4.75" style="1" customWidth="1"/>
    <col min="13579" max="13579" width="2.625" style="1" customWidth="1"/>
    <col min="13580" max="13580" width="6.25" style="1" customWidth="1"/>
    <col min="13581" max="13581" width="2.625" style="1" customWidth="1"/>
    <col min="13582" max="13582" width="5.875" style="1" customWidth="1"/>
    <col min="13583" max="13583" width="2.625" style="1" customWidth="1"/>
    <col min="13584" max="13584" width="5.875" style="1" customWidth="1"/>
    <col min="13585" max="13585" width="5.75" style="1" customWidth="1"/>
    <col min="13586" max="13816" width="9" style="1"/>
    <col min="13817" max="13817" width="3.75" style="1" customWidth="1"/>
    <col min="13818" max="13818" width="5" style="1" customWidth="1"/>
    <col min="13819" max="13819" width="13.375" style="1" customWidth="1"/>
    <col min="13820" max="13820" width="3.75" style="1" customWidth="1"/>
    <col min="13821" max="13821" width="4.75" style="1" customWidth="1"/>
    <col min="13822" max="13822" width="4.375" style="1" customWidth="1"/>
    <col min="13823" max="13823" width="4.75" style="1" customWidth="1"/>
    <col min="13824" max="13825" width="5.375" style="1" customWidth="1"/>
    <col min="13826" max="13826" width="6.75" style="1" customWidth="1"/>
    <col min="13827" max="13827" width="5.75" style="1" customWidth="1"/>
    <col min="13828" max="13828" width="4.125" style="1" customWidth="1"/>
    <col min="13829" max="13829" width="4.375" style="1" customWidth="1"/>
    <col min="13830" max="13830" width="4.625" style="1" customWidth="1"/>
    <col min="13831" max="13831" width="7" style="1" customWidth="1"/>
    <col min="13832" max="13832" width="10.625" style="1" customWidth="1"/>
    <col min="13833" max="13834" width="4.75" style="1" customWidth="1"/>
    <col min="13835" max="13835" width="2.625" style="1" customWidth="1"/>
    <col min="13836" max="13836" width="6.25" style="1" customWidth="1"/>
    <col min="13837" max="13837" width="2.625" style="1" customWidth="1"/>
    <col min="13838" max="13838" width="5.875" style="1" customWidth="1"/>
    <col min="13839" max="13839" width="2.625" style="1" customWidth="1"/>
    <col min="13840" max="13840" width="5.875" style="1" customWidth="1"/>
    <col min="13841" max="13841" width="5.75" style="1" customWidth="1"/>
    <col min="13842" max="14072" width="9" style="1"/>
    <col min="14073" max="14073" width="3.75" style="1" customWidth="1"/>
    <col min="14074" max="14074" width="5" style="1" customWidth="1"/>
    <col min="14075" max="14075" width="13.375" style="1" customWidth="1"/>
    <col min="14076" max="14076" width="3.75" style="1" customWidth="1"/>
    <col min="14077" max="14077" width="4.75" style="1" customWidth="1"/>
    <col min="14078" max="14078" width="4.375" style="1" customWidth="1"/>
    <col min="14079" max="14079" width="4.75" style="1" customWidth="1"/>
    <col min="14080" max="14081" width="5.375" style="1" customWidth="1"/>
    <col min="14082" max="14082" width="6.75" style="1" customWidth="1"/>
    <col min="14083" max="14083" width="5.75" style="1" customWidth="1"/>
    <col min="14084" max="14084" width="4.125" style="1" customWidth="1"/>
    <col min="14085" max="14085" width="4.375" style="1" customWidth="1"/>
    <col min="14086" max="14086" width="4.625" style="1" customWidth="1"/>
    <col min="14087" max="14087" width="7" style="1" customWidth="1"/>
    <col min="14088" max="14088" width="10.625" style="1" customWidth="1"/>
    <col min="14089" max="14090" width="4.75" style="1" customWidth="1"/>
    <col min="14091" max="14091" width="2.625" style="1" customWidth="1"/>
    <col min="14092" max="14092" width="6.25" style="1" customWidth="1"/>
    <col min="14093" max="14093" width="2.625" style="1" customWidth="1"/>
    <col min="14094" max="14094" width="5.875" style="1" customWidth="1"/>
    <col min="14095" max="14095" width="2.625" style="1" customWidth="1"/>
    <col min="14096" max="14096" width="5.875" style="1" customWidth="1"/>
    <col min="14097" max="14097" width="5.75" style="1" customWidth="1"/>
    <col min="14098" max="14328" width="9" style="1"/>
    <col min="14329" max="14329" width="3.75" style="1" customWidth="1"/>
    <col min="14330" max="14330" width="5" style="1" customWidth="1"/>
    <col min="14331" max="14331" width="13.375" style="1" customWidth="1"/>
    <col min="14332" max="14332" width="3.75" style="1" customWidth="1"/>
    <col min="14333" max="14333" width="4.75" style="1" customWidth="1"/>
    <col min="14334" max="14334" width="4.375" style="1" customWidth="1"/>
    <col min="14335" max="14335" width="4.75" style="1" customWidth="1"/>
    <col min="14336" max="14337" width="5.375" style="1" customWidth="1"/>
    <col min="14338" max="14338" width="6.75" style="1" customWidth="1"/>
    <col min="14339" max="14339" width="5.75" style="1" customWidth="1"/>
    <col min="14340" max="14340" width="4.125" style="1" customWidth="1"/>
    <col min="14341" max="14341" width="4.375" style="1" customWidth="1"/>
    <col min="14342" max="14342" width="4.625" style="1" customWidth="1"/>
    <col min="14343" max="14343" width="7" style="1" customWidth="1"/>
    <col min="14344" max="14344" width="10.625" style="1" customWidth="1"/>
    <col min="14345" max="14346" width="4.75" style="1" customWidth="1"/>
    <col min="14347" max="14347" width="2.625" style="1" customWidth="1"/>
    <col min="14348" max="14348" width="6.25" style="1" customWidth="1"/>
    <col min="14349" max="14349" width="2.625" style="1" customWidth="1"/>
    <col min="14350" max="14350" width="5.875" style="1" customWidth="1"/>
    <col min="14351" max="14351" width="2.625" style="1" customWidth="1"/>
    <col min="14352" max="14352" width="5.875" style="1" customWidth="1"/>
    <col min="14353" max="14353" width="5.75" style="1" customWidth="1"/>
    <col min="14354" max="14584" width="9" style="1"/>
    <col min="14585" max="14585" width="3.75" style="1" customWidth="1"/>
    <col min="14586" max="14586" width="5" style="1" customWidth="1"/>
    <col min="14587" max="14587" width="13.375" style="1" customWidth="1"/>
    <col min="14588" max="14588" width="3.75" style="1" customWidth="1"/>
    <col min="14589" max="14589" width="4.75" style="1" customWidth="1"/>
    <col min="14590" max="14590" width="4.375" style="1" customWidth="1"/>
    <col min="14591" max="14591" width="4.75" style="1" customWidth="1"/>
    <col min="14592" max="14593" width="5.375" style="1" customWidth="1"/>
    <col min="14594" max="14594" width="6.75" style="1" customWidth="1"/>
    <col min="14595" max="14595" width="5.75" style="1" customWidth="1"/>
    <col min="14596" max="14596" width="4.125" style="1" customWidth="1"/>
    <col min="14597" max="14597" width="4.375" style="1" customWidth="1"/>
    <col min="14598" max="14598" width="4.625" style="1" customWidth="1"/>
    <col min="14599" max="14599" width="7" style="1" customWidth="1"/>
    <col min="14600" max="14600" width="10.625" style="1" customWidth="1"/>
    <col min="14601" max="14602" width="4.75" style="1" customWidth="1"/>
    <col min="14603" max="14603" width="2.625" style="1" customWidth="1"/>
    <col min="14604" max="14604" width="6.25" style="1" customWidth="1"/>
    <col min="14605" max="14605" width="2.625" style="1" customWidth="1"/>
    <col min="14606" max="14606" width="5.875" style="1" customWidth="1"/>
    <col min="14607" max="14607" width="2.625" style="1" customWidth="1"/>
    <col min="14608" max="14608" width="5.875" style="1" customWidth="1"/>
    <col min="14609" max="14609" width="5.75" style="1" customWidth="1"/>
    <col min="14610" max="14840" width="9" style="1"/>
    <col min="14841" max="14841" width="3.75" style="1" customWidth="1"/>
    <col min="14842" max="14842" width="5" style="1" customWidth="1"/>
    <col min="14843" max="14843" width="13.375" style="1" customWidth="1"/>
    <col min="14844" max="14844" width="3.75" style="1" customWidth="1"/>
    <col min="14845" max="14845" width="4.75" style="1" customWidth="1"/>
    <col min="14846" max="14846" width="4.375" style="1" customWidth="1"/>
    <col min="14847" max="14847" width="4.75" style="1" customWidth="1"/>
    <col min="14848" max="14849" width="5.375" style="1" customWidth="1"/>
    <col min="14850" max="14850" width="6.75" style="1" customWidth="1"/>
    <col min="14851" max="14851" width="5.75" style="1" customWidth="1"/>
    <col min="14852" max="14852" width="4.125" style="1" customWidth="1"/>
    <col min="14853" max="14853" width="4.375" style="1" customWidth="1"/>
    <col min="14854" max="14854" width="4.625" style="1" customWidth="1"/>
    <col min="14855" max="14855" width="7" style="1" customWidth="1"/>
    <col min="14856" max="14856" width="10.625" style="1" customWidth="1"/>
    <col min="14857" max="14858" width="4.75" style="1" customWidth="1"/>
    <col min="14859" max="14859" width="2.625" style="1" customWidth="1"/>
    <col min="14860" max="14860" width="6.25" style="1" customWidth="1"/>
    <col min="14861" max="14861" width="2.625" style="1" customWidth="1"/>
    <col min="14862" max="14862" width="5.875" style="1" customWidth="1"/>
    <col min="14863" max="14863" width="2.625" style="1" customWidth="1"/>
    <col min="14864" max="14864" width="5.875" style="1" customWidth="1"/>
    <col min="14865" max="14865" width="5.75" style="1" customWidth="1"/>
    <col min="14866" max="15096" width="9" style="1"/>
    <col min="15097" max="15097" width="3.75" style="1" customWidth="1"/>
    <col min="15098" max="15098" width="5" style="1" customWidth="1"/>
    <col min="15099" max="15099" width="13.375" style="1" customWidth="1"/>
    <col min="15100" max="15100" width="3.75" style="1" customWidth="1"/>
    <col min="15101" max="15101" width="4.75" style="1" customWidth="1"/>
    <col min="15102" max="15102" width="4.375" style="1" customWidth="1"/>
    <col min="15103" max="15103" width="4.75" style="1" customWidth="1"/>
    <col min="15104" max="15105" width="5.375" style="1" customWidth="1"/>
    <col min="15106" max="15106" width="6.75" style="1" customWidth="1"/>
    <col min="15107" max="15107" width="5.75" style="1" customWidth="1"/>
    <col min="15108" max="15108" width="4.125" style="1" customWidth="1"/>
    <col min="15109" max="15109" width="4.375" style="1" customWidth="1"/>
    <col min="15110" max="15110" width="4.625" style="1" customWidth="1"/>
    <col min="15111" max="15111" width="7" style="1" customWidth="1"/>
    <col min="15112" max="15112" width="10.625" style="1" customWidth="1"/>
    <col min="15113" max="15114" width="4.75" style="1" customWidth="1"/>
    <col min="15115" max="15115" width="2.625" style="1" customWidth="1"/>
    <col min="15116" max="15116" width="6.25" style="1" customWidth="1"/>
    <col min="15117" max="15117" width="2.625" style="1" customWidth="1"/>
    <col min="15118" max="15118" width="5.875" style="1" customWidth="1"/>
    <col min="15119" max="15119" width="2.625" style="1" customWidth="1"/>
    <col min="15120" max="15120" width="5.875" style="1" customWidth="1"/>
    <col min="15121" max="15121" width="5.75" style="1" customWidth="1"/>
    <col min="15122" max="15352" width="9" style="1"/>
    <col min="15353" max="15353" width="3.75" style="1" customWidth="1"/>
    <col min="15354" max="15354" width="5" style="1" customWidth="1"/>
    <col min="15355" max="15355" width="13.375" style="1" customWidth="1"/>
    <col min="15356" max="15356" width="3.75" style="1" customWidth="1"/>
    <col min="15357" max="15357" width="4.75" style="1" customWidth="1"/>
    <col min="15358" max="15358" width="4.375" style="1" customWidth="1"/>
    <col min="15359" max="15359" width="4.75" style="1" customWidth="1"/>
    <col min="15360" max="15361" width="5.375" style="1" customWidth="1"/>
    <col min="15362" max="15362" width="6.75" style="1" customWidth="1"/>
    <col min="15363" max="15363" width="5.75" style="1" customWidth="1"/>
    <col min="15364" max="15364" width="4.125" style="1" customWidth="1"/>
    <col min="15365" max="15365" width="4.375" style="1" customWidth="1"/>
    <col min="15366" max="15366" width="4.625" style="1" customWidth="1"/>
    <col min="15367" max="15367" width="7" style="1" customWidth="1"/>
    <col min="15368" max="15368" width="10.625" style="1" customWidth="1"/>
    <col min="15369" max="15370" width="4.75" style="1" customWidth="1"/>
    <col min="15371" max="15371" width="2.625" style="1" customWidth="1"/>
    <col min="15372" max="15372" width="6.25" style="1" customWidth="1"/>
    <col min="15373" max="15373" width="2.625" style="1" customWidth="1"/>
    <col min="15374" max="15374" width="5.875" style="1" customWidth="1"/>
    <col min="15375" max="15375" width="2.625" style="1" customWidth="1"/>
    <col min="15376" max="15376" width="5.875" style="1" customWidth="1"/>
    <col min="15377" max="15377" width="5.75" style="1" customWidth="1"/>
    <col min="15378" max="15608" width="9" style="1"/>
    <col min="15609" max="15609" width="3.75" style="1" customWidth="1"/>
    <col min="15610" max="15610" width="5" style="1" customWidth="1"/>
    <col min="15611" max="15611" width="13.375" style="1" customWidth="1"/>
    <col min="15612" max="15612" width="3.75" style="1" customWidth="1"/>
    <col min="15613" max="15613" width="4.75" style="1" customWidth="1"/>
    <col min="15614" max="15614" width="4.375" style="1" customWidth="1"/>
    <col min="15615" max="15615" width="4.75" style="1" customWidth="1"/>
    <col min="15616" max="15617" width="5.375" style="1" customWidth="1"/>
    <col min="15618" max="15618" width="6.75" style="1" customWidth="1"/>
    <col min="15619" max="15619" width="5.75" style="1" customWidth="1"/>
    <col min="15620" max="15620" width="4.125" style="1" customWidth="1"/>
    <col min="15621" max="15621" width="4.375" style="1" customWidth="1"/>
    <col min="15622" max="15622" width="4.625" style="1" customWidth="1"/>
    <col min="15623" max="15623" width="7" style="1" customWidth="1"/>
    <col min="15624" max="15624" width="10.625" style="1" customWidth="1"/>
    <col min="15625" max="15626" width="4.75" style="1" customWidth="1"/>
    <col min="15627" max="15627" width="2.625" style="1" customWidth="1"/>
    <col min="15628" max="15628" width="6.25" style="1" customWidth="1"/>
    <col min="15629" max="15629" width="2.625" style="1" customWidth="1"/>
    <col min="15630" max="15630" width="5.875" style="1" customWidth="1"/>
    <col min="15631" max="15631" width="2.625" style="1" customWidth="1"/>
    <col min="15632" max="15632" width="5.875" style="1" customWidth="1"/>
    <col min="15633" max="15633" width="5.75" style="1" customWidth="1"/>
    <col min="15634" max="15864" width="9" style="1"/>
    <col min="15865" max="15865" width="3.75" style="1" customWidth="1"/>
    <col min="15866" max="15866" width="5" style="1" customWidth="1"/>
    <col min="15867" max="15867" width="13.375" style="1" customWidth="1"/>
    <col min="15868" max="15868" width="3.75" style="1" customWidth="1"/>
    <col min="15869" max="15869" width="4.75" style="1" customWidth="1"/>
    <col min="15870" max="15870" width="4.375" style="1" customWidth="1"/>
    <col min="15871" max="15871" width="4.75" style="1" customWidth="1"/>
    <col min="15872" max="15873" width="5.375" style="1" customWidth="1"/>
    <col min="15874" max="15874" width="6.75" style="1" customWidth="1"/>
    <col min="15875" max="15875" width="5.75" style="1" customWidth="1"/>
    <col min="15876" max="15876" width="4.125" style="1" customWidth="1"/>
    <col min="15877" max="15877" width="4.375" style="1" customWidth="1"/>
    <col min="15878" max="15878" width="4.625" style="1" customWidth="1"/>
    <col min="15879" max="15879" width="7" style="1" customWidth="1"/>
    <col min="15880" max="15880" width="10.625" style="1" customWidth="1"/>
    <col min="15881" max="15882" width="4.75" style="1" customWidth="1"/>
    <col min="15883" max="15883" width="2.625" style="1" customWidth="1"/>
    <col min="15884" max="15884" width="6.25" style="1" customWidth="1"/>
    <col min="15885" max="15885" width="2.625" style="1" customWidth="1"/>
    <col min="15886" max="15886" width="5.875" style="1" customWidth="1"/>
    <col min="15887" max="15887" width="2.625" style="1" customWidth="1"/>
    <col min="15888" max="15888" width="5.875" style="1" customWidth="1"/>
    <col min="15889" max="15889" width="5.75" style="1" customWidth="1"/>
    <col min="15890" max="16120" width="9" style="1"/>
    <col min="16121" max="16121" width="3.75" style="1" customWidth="1"/>
    <col min="16122" max="16122" width="5" style="1" customWidth="1"/>
    <col min="16123" max="16123" width="13.375" style="1" customWidth="1"/>
    <col min="16124" max="16124" width="3.75" style="1" customWidth="1"/>
    <col min="16125" max="16125" width="4.75" style="1" customWidth="1"/>
    <col min="16126" max="16126" width="4.375" style="1" customWidth="1"/>
    <col min="16127" max="16127" width="4.75" style="1" customWidth="1"/>
    <col min="16128" max="16129" width="5.375" style="1" customWidth="1"/>
    <col min="16130" max="16130" width="6.75" style="1" customWidth="1"/>
    <col min="16131" max="16131" width="5.75" style="1" customWidth="1"/>
    <col min="16132" max="16132" width="4.125" style="1" customWidth="1"/>
    <col min="16133" max="16133" width="4.375" style="1" customWidth="1"/>
    <col min="16134" max="16134" width="4.625" style="1" customWidth="1"/>
    <col min="16135" max="16135" width="7" style="1" customWidth="1"/>
    <col min="16136" max="16136" width="10.625" style="1" customWidth="1"/>
    <col min="16137" max="16138" width="4.75" style="1" customWidth="1"/>
    <col min="16139" max="16139" width="2.625" style="1" customWidth="1"/>
    <col min="16140" max="16140" width="6.25" style="1" customWidth="1"/>
    <col min="16141" max="16141" width="2.625" style="1" customWidth="1"/>
    <col min="16142" max="16142" width="5.875" style="1" customWidth="1"/>
    <col min="16143" max="16143" width="2.625" style="1" customWidth="1"/>
    <col min="16144" max="16144" width="5.875" style="1" customWidth="1"/>
    <col min="16145" max="16145" width="5.75" style="1" customWidth="1"/>
    <col min="16146" max="16384" width="9" style="1"/>
  </cols>
  <sheetData>
    <row r="1" spans="1:19" ht="21">
      <c r="A1" s="127" t="s">
        <v>85</v>
      </c>
      <c r="B1" s="127"/>
      <c r="C1" s="179"/>
      <c r="D1" s="179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</row>
    <row r="2" spans="1:19" ht="21">
      <c r="A2" s="127" t="s">
        <v>0</v>
      </c>
      <c r="B2" s="127"/>
      <c r="C2" s="179"/>
      <c r="D2" s="179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19" ht="21">
      <c r="A3" s="127" t="s">
        <v>1</v>
      </c>
      <c r="B3" s="127"/>
      <c r="C3" s="179"/>
      <c r="D3" s="179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19" ht="2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9"/>
      <c r="S4" s="129"/>
    </row>
    <row r="5" spans="1:19" s="2" customFormat="1" ht="19.5" customHeight="1">
      <c r="A5" s="144" t="s">
        <v>2</v>
      </c>
      <c r="B5" s="114" t="s">
        <v>110</v>
      </c>
      <c r="C5" s="180"/>
      <c r="D5" s="181" t="s">
        <v>3</v>
      </c>
      <c r="E5" s="112" t="s">
        <v>4</v>
      </c>
      <c r="F5" s="103" t="s">
        <v>111</v>
      </c>
      <c r="G5" s="130" t="s">
        <v>5</v>
      </c>
      <c r="H5" s="131"/>
      <c r="I5" s="131"/>
      <c r="J5" s="131"/>
      <c r="K5" s="131"/>
      <c r="L5" s="132"/>
      <c r="M5" s="103" t="s">
        <v>99</v>
      </c>
      <c r="N5" s="100" t="s">
        <v>6</v>
      </c>
      <c r="O5" s="100" t="s">
        <v>7</v>
      </c>
      <c r="P5" s="100" t="s">
        <v>103</v>
      </c>
      <c r="Q5" s="100" t="s">
        <v>105</v>
      </c>
      <c r="R5" s="137" t="s">
        <v>108</v>
      </c>
      <c r="S5" s="137"/>
    </row>
    <row r="6" spans="1:19" s="3" customFormat="1" ht="19.5" customHeight="1">
      <c r="A6" s="106"/>
      <c r="B6" s="110" t="s">
        <v>101</v>
      </c>
      <c r="C6" s="182"/>
      <c r="D6" s="183"/>
      <c r="E6" s="107"/>
      <c r="F6" s="110" t="s">
        <v>75</v>
      </c>
      <c r="G6" s="133" t="s">
        <v>9</v>
      </c>
      <c r="H6" s="134"/>
      <c r="I6" s="146" t="s">
        <v>93</v>
      </c>
      <c r="J6" s="146"/>
      <c r="K6" s="135" t="s">
        <v>96</v>
      </c>
      <c r="L6" s="136" t="s">
        <v>97</v>
      </c>
      <c r="M6" s="104" t="s">
        <v>100</v>
      </c>
      <c r="N6" s="101"/>
      <c r="O6" s="101"/>
      <c r="P6" s="101" t="s">
        <v>104</v>
      </c>
      <c r="Q6" s="101" t="s">
        <v>106</v>
      </c>
      <c r="R6" s="137" t="s">
        <v>109</v>
      </c>
      <c r="S6" s="137"/>
    </row>
    <row r="7" spans="1:19" s="3" customFormat="1" ht="36" customHeight="1">
      <c r="A7" s="106"/>
      <c r="B7" s="110" t="s">
        <v>102</v>
      </c>
      <c r="C7" s="182"/>
      <c r="D7" s="183"/>
      <c r="E7" s="107"/>
      <c r="F7" s="110"/>
      <c r="G7" s="144" t="s">
        <v>98</v>
      </c>
      <c r="H7" s="136" t="s">
        <v>10</v>
      </c>
      <c r="I7" s="145" t="s">
        <v>94</v>
      </c>
      <c r="J7" s="145" t="s">
        <v>95</v>
      </c>
      <c r="K7" s="136" t="s">
        <v>10</v>
      </c>
      <c r="L7" s="107"/>
      <c r="M7" s="104" t="s">
        <v>76</v>
      </c>
      <c r="N7" s="101"/>
      <c r="O7" s="101"/>
      <c r="P7" s="101"/>
      <c r="Q7" s="101" t="s">
        <v>107</v>
      </c>
      <c r="R7" s="113" t="s">
        <v>11</v>
      </c>
      <c r="S7" s="113" t="s">
        <v>12</v>
      </c>
    </row>
    <row r="8" spans="1:19" s="3" customFormat="1" ht="24.75" customHeight="1">
      <c r="A8" s="109"/>
      <c r="B8" s="111"/>
      <c r="C8" s="184"/>
      <c r="D8" s="185"/>
      <c r="E8" s="108"/>
      <c r="F8" s="111"/>
      <c r="G8" s="117"/>
      <c r="H8" s="116"/>
      <c r="I8" s="115"/>
      <c r="J8" s="115"/>
      <c r="K8" s="115"/>
      <c r="L8" s="108"/>
      <c r="M8" s="105"/>
      <c r="N8" s="102"/>
      <c r="O8" s="102"/>
      <c r="P8" s="102"/>
      <c r="Q8" s="102"/>
      <c r="R8" s="138" t="s">
        <v>13</v>
      </c>
      <c r="S8" s="138" t="s">
        <v>13</v>
      </c>
    </row>
    <row r="9" spans="1:19" s="5" customFormat="1" ht="19.5">
      <c r="A9" s="4"/>
      <c r="B9" s="4"/>
      <c r="C9" s="197" t="s">
        <v>14</v>
      </c>
      <c r="D9" s="186"/>
      <c r="E9" s="152"/>
      <c r="F9" s="152"/>
      <c r="G9" s="152"/>
      <c r="H9" s="153"/>
      <c r="I9" s="153"/>
      <c r="J9" s="153"/>
      <c r="K9" s="153"/>
      <c r="L9" s="153"/>
      <c r="M9" s="152"/>
      <c r="N9" s="154"/>
      <c r="O9" s="154"/>
      <c r="P9" s="155"/>
      <c r="Q9" s="155"/>
      <c r="R9" s="155"/>
      <c r="S9" s="155"/>
    </row>
    <row r="10" spans="1:19" s="5" customFormat="1" ht="19.5">
      <c r="A10" s="6"/>
      <c r="B10" s="6"/>
      <c r="C10" s="198"/>
      <c r="D10" s="187" t="s">
        <v>90</v>
      </c>
      <c r="E10" s="20"/>
      <c r="F10" s="20"/>
      <c r="G10" s="20"/>
      <c r="H10" s="142"/>
      <c r="I10" s="142"/>
      <c r="J10" s="142"/>
      <c r="K10" s="142"/>
      <c r="L10" s="151">
        <f t="shared" ref="L10:L11" si="0">SUM(J10:K10,H10)</f>
        <v>0</v>
      </c>
      <c r="M10" s="150">
        <f t="shared" ref="M10:M11" si="1">SUM(F10*H10,F10*J10,F10*K10)</f>
        <v>0</v>
      </c>
      <c r="N10" s="11"/>
      <c r="O10" s="11"/>
      <c r="P10" s="156"/>
      <c r="Q10" s="156"/>
      <c r="R10" s="156"/>
      <c r="S10" s="156"/>
    </row>
    <row r="11" spans="1:19" s="5" customFormat="1" ht="19.5">
      <c r="A11" s="6"/>
      <c r="B11" s="6"/>
      <c r="C11" s="198"/>
      <c r="D11" s="187" t="s">
        <v>90</v>
      </c>
      <c r="E11" s="20"/>
      <c r="F11" s="20"/>
      <c r="G11" s="20"/>
      <c r="H11" s="142"/>
      <c r="I11" s="142"/>
      <c r="J11" s="142"/>
      <c r="K11" s="142"/>
      <c r="L11" s="151">
        <f t="shared" si="0"/>
        <v>0</v>
      </c>
      <c r="M11" s="150">
        <f t="shared" si="1"/>
        <v>0</v>
      </c>
      <c r="N11" s="11"/>
      <c r="O11" s="11"/>
      <c r="P11" s="156"/>
      <c r="Q11" s="156"/>
      <c r="R11" s="156"/>
      <c r="S11" s="156"/>
    </row>
    <row r="12" spans="1:19" s="5" customFormat="1" ht="19.5">
      <c r="A12" s="6"/>
      <c r="B12" s="6"/>
      <c r="C12" s="198" t="s">
        <v>15</v>
      </c>
      <c r="D12" s="188"/>
      <c r="E12" s="20"/>
      <c r="F12" s="20"/>
      <c r="G12" s="20"/>
      <c r="H12" s="142"/>
      <c r="I12" s="142"/>
      <c r="J12" s="142"/>
      <c r="K12" s="142"/>
      <c r="L12" s="157"/>
      <c r="M12" s="158"/>
      <c r="N12" s="11"/>
      <c r="O12" s="11"/>
      <c r="P12" s="156"/>
      <c r="Q12" s="156"/>
      <c r="R12" s="156"/>
      <c r="S12" s="156" t="s">
        <v>16</v>
      </c>
    </row>
    <row r="13" spans="1:19">
      <c r="A13" s="9"/>
      <c r="B13" s="9"/>
      <c r="C13" s="199"/>
      <c r="D13" s="187" t="s">
        <v>90</v>
      </c>
      <c r="E13" s="10"/>
      <c r="F13" s="10"/>
      <c r="G13" s="10"/>
      <c r="H13" s="142"/>
      <c r="I13" s="142"/>
      <c r="J13" s="142"/>
      <c r="K13" s="142"/>
      <c r="L13" s="151">
        <f t="shared" ref="L13:L14" si="2">SUM(J13:K13,H13)</f>
        <v>0</v>
      </c>
      <c r="M13" s="150">
        <f t="shared" ref="M13:M14" si="3">SUM(F13*H13,F13*J13,F13*K13)</f>
        <v>0</v>
      </c>
      <c r="N13" s="11"/>
      <c r="O13" s="11"/>
      <c r="P13" s="12"/>
      <c r="Q13" s="12"/>
      <c r="R13" s="12"/>
      <c r="S13" s="12"/>
    </row>
    <row r="14" spans="1:19">
      <c r="A14" s="13"/>
      <c r="B14" s="13"/>
      <c r="C14" s="199"/>
      <c r="D14" s="187" t="s">
        <v>90</v>
      </c>
      <c r="E14" s="10"/>
      <c r="F14" s="10"/>
      <c r="G14" s="10"/>
      <c r="H14" s="142"/>
      <c r="I14" s="142"/>
      <c r="J14" s="142"/>
      <c r="K14" s="142"/>
      <c r="L14" s="151">
        <f t="shared" si="2"/>
        <v>0</v>
      </c>
      <c r="M14" s="150">
        <f t="shared" si="3"/>
        <v>0</v>
      </c>
      <c r="N14" s="11"/>
      <c r="O14" s="11"/>
      <c r="P14" s="12"/>
      <c r="Q14" s="12"/>
      <c r="R14" s="12"/>
      <c r="S14" s="12"/>
    </row>
    <row r="15" spans="1:19">
      <c r="A15" s="13"/>
      <c r="B15" s="13"/>
      <c r="C15" s="199"/>
      <c r="D15" s="189" t="s">
        <v>18</v>
      </c>
      <c r="E15" s="10"/>
      <c r="F15" s="10"/>
      <c r="G15" s="10"/>
      <c r="H15" s="142"/>
      <c r="I15" s="142"/>
      <c r="J15" s="142"/>
      <c r="K15" s="142"/>
      <c r="L15" s="142"/>
      <c r="M15" s="10"/>
      <c r="N15" s="11"/>
      <c r="O15" s="11"/>
      <c r="P15" s="12"/>
      <c r="Q15" s="12"/>
      <c r="R15" s="12"/>
      <c r="S15" s="12"/>
    </row>
    <row r="16" spans="1:19">
      <c r="A16" s="13"/>
      <c r="B16" s="13"/>
      <c r="C16" s="198" t="s">
        <v>14</v>
      </c>
      <c r="D16" s="188"/>
      <c r="E16" s="10"/>
      <c r="F16" s="10"/>
      <c r="G16" s="10"/>
      <c r="H16" s="142"/>
      <c r="I16" s="142"/>
      <c r="J16" s="142"/>
      <c r="K16" s="142"/>
      <c r="L16" s="142"/>
      <c r="M16" s="10"/>
      <c r="N16" s="11"/>
      <c r="O16" s="11"/>
      <c r="P16" s="12"/>
      <c r="Q16" s="12"/>
      <c r="R16" s="12"/>
      <c r="S16" s="12"/>
    </row>
    <row r="17" spans="1:19" s="148" customFormat="1" ht="73.5" customHeight="1">
      <c r="A17" s="14" t="s">
        <v>19</v>
      </c>
      <c r="B17" s="14" t="s">
        <v>19</v>
      </c>
      <c r="C17" s="200"/>
      <c r="D17" s="190" t="s">
        <v>91</v>
      </c>
      <c r="E17" s="15" t="s">
        <v>20</v>
      </c>
      <c r="F17" s="147">
        <v>30000</v>
      </c>
      <c r="G17" s="16"/>
      <c r="H17" s="15"/>
      <c r="I17" s="15">
        <v>1</v>
      </c>
      <c r="J17" s="15">
        <v>1</v>
      </c>
      <c r="K17" s="15"/>
      <c r="L17" s="15">
        <f>SUM(J17:K17,H17)</f>
        <v>1</v>
      </c>
      <c r="M17" s="147">
        <f>SUM(F17*H17,F17*J17,F17*K17)</f>
        <v>30000</v>
      </c>
      <c r="N17" s="16" t="s">
        <v>21</v>
      </c>
      <c r="O17" s="16" t="s">
        <v>22</v>
      </c>
      <c r="P17" s="17" t="s">
        <v>23</v>
      </c>
      <c r="Q17" s="18">
        <v>5000</v>
      </c>
      <c r="R17" s="19" t="s">
        <v>24</v>
      </c>
      <c r="S17" s="19" t="s">
        <v>24</v>
      </c>
    </row>
    <row r="18" spans="1:19" s="5" customFormat="1" ht="19.5">
      <c r="A18" s="6"/>
      <c r="B18" s="6"/>
      <c r="C18" s="198" t="s">
        <v>15</v>
      </c>
      <c r="D18" s="188"/>
      <c r="E18" s="140"/>
      <c r="F18" s="141"/>
      <c r="G18" s="141"/>
      <c r="H18" s="140"/>
      <c r="I18" s="140"/>
      <c r="J18" s="140"/>
      <c r="K18" s="140"/>
      <c r="L18" s="140"/>
      <c r="M18" s="141"/>
      <c r="N18" s="7"/>
      <c r="O18" s="7"/>
      <c r="P18" s="8"/>
      <c r="Q18" s="139"/>
      <c r="R18" s="139"/>
      <c r="S18" s="139" t="s">
        <v>16</v>
      </c>
    </row>
    <row r="19" spans="1:19" s="148" customFormat="1" ht="135">
      <c r="A19" s="9" t="s">
        <v>25</v>
      </c>
      <c r="B19" s="9" t="s">
        <v>25</v>
      </c>
      <c r="C19" s="199"/>
      <c r="D19" s="191" t="s">
        <v>92</v>
      </c>
      <c r="E19" s="21" t="s">
        <v>20</v>
      </c>
      <c r="F19" s="149">
        <v>670000</v>
      </c>
      <c r="G19" s="16" t="s">
        <v>26</v>
      </c>
      <c r="H19" s="21">
        <v>1</v>
      </c>
      <c r="I19" s="21">
        <v>0</v>
      </c>
      <c r="J19" s="21"/>
      <c r="K19" s="21"/>
      <c r="L19" s="15">
        <f>SUM(J19:K19,H19)</f>
        <v>1</v>
      </c>
      <c r="M19" s="147">
        <f>SUM(F19*H19,F19*J19,F19*K19)</f>
        <v>670000</v>
      </c>
      <c r="N19" s="22" t="s">
        <v>27</v>
      </c>
      <c r="O19" s="22" t="s">
        <v>28</v>
      </c>
      <c r="P19" s="23" t="s">
        <v>29</v>
      </c>
      <c r="Q19" s="18">
        <v>30000</v>
      </c>
      <c r="R19" s="19" t="s">
        <v>24</v>
      </c>
      <c r="S19" s="19" t="s">
        <v>24</v>
      </c>
    </row>
    <row r="20" spans="1:19" s="160" customFormat="1">
      <c r="A20" s="159"/>
      <c r="B20" s="159"/>
      <c r="C20" s="192"/>
      <c r="D20" s="193" t="s">
        <v>30</v>
      </c>
      <c r="E20" s="143"/>
      <c r="F20" s="143"/>
      <c r="G20" s="143"/>
      <c r="H20" s="143"/>
      <c r="I20" s="143"/>
      <c r="J20" s="143"/>
      <c r="K20" s="143"/>
      <c r="L20" s="143"/>
      <c r="M20" s="161">
        <f>SUM(M9:M19)</f>
        <v>700000</v>
      </c>
      <c r="N20" s="159"/>
      <c r="O20" s="159"/>
      <c r="P20" s="159"/>
      <c r="Q20" s="159"/>
      <c r="R20" s="159"/>
      <c r="S20" s="159"/>
    </row>
    <row r="21" spans="1:19" s="26" customFormat="1" ht="20.25">
      <c r="C21" s="194"/>
      <c r="D21" s="194"/>
    </row>
    <row r="22" spans="1:19" s="26" customFormat="1" ht="20.25">
      <c r="C22" s="194"/>
      <c r="D22" s="194"/>
    </row>
    <row r="23" spans="1:19" s="29" customFormat="1" ht="21">
      <c r="A23" s="27"/>
      <c r="B23" s="27"/>
      <c r="C23" s="195"/>
      <c r="D23" s="195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8"/>
      <c r="Q23" s="28"/>
    </row>
  </sheetData>
  <pageMargins left="0.23622047244094491" right="0.23622047244094491" top="0.74803149606299213" bottom="0.74803149606299213" header="0.31496062992125984" footer="0.31496062992125984"/>
  <pageSetup paperSize="9" scale="73" orientation="landscape" r:id="rId1"/>
  <headerFooter>
    <oddHeader>&amp;R&amp;"TH SarabunPSK,ตัวหนา"&amp;22สิ่งที่ส่งมาด้วย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03854-2441-4A3B-9ED9-0122B9EAE860}">
  <sheetPr>
    <tabColor theme="9" tint="0.79998168889431442"/>
  </sheetPr>
  <dimension ref="A1:T19"/>
  <sheetViews>
    <sheetView view="pageLayout" topLeftCell="B3" zoomScale="115" zoomScaleNormal="130" zoomScaleSheetLayoutView="100" zoomScalePageLayoutView="115" workbookViewId="0">
      <selection activeCell="D14" sqref="D14"/>
    </sheetView>
  </sheetViews>
  <sheetFormatPr defaultColWidth="9" defaultRowHeight="18.75"/>
  <cols>
    <col min="1" max="1" width="4.625" style="1" bestFit="1" customWidth="1"/>
    <col min="2" max="2" width="5" style="1" customWidth="1"/>
    <col min="3" max="3" width="2.75" style="207" customWidth="1"/>
    <col min="4" max="4" width="25.125" style="207" customWidth="1"/>
    <col min="5" max="5" width="6.375" style="1" customWidth="1"/>
    <col min="6" max="6" width="8.875" style="1" bestFit="1" customWidth="1"/>
    <col min="7" max="7" width="8.125" style="1" customWidth="1"/>
    <col min="8" max="8" width="4.125" style="1" customWidth="1"/>
    <col min="9" max="9" width="5.25" style="1" bestFit="1" customWidth="1"/>
    <col min="10" max="10" width="4.75" style="1" bestFit="1" customWidth="1"/>
    <col min="11" max="11" width="7.625" style="1" bestFit="1" customWidth="1"/>
    <col min="12" max="12" width="8.5" style="1" bestFit="1" customWidth="1"/>
    <col min="13" max="13" width="11.25" style="1" bestFit="1" customWidth="1"/>
    <col min="14" max="14" width="30" style="1" customWidth="1"/>
    <col min="15" max="15" width="23.75" style="1" customWidth="1"/>
    <col min="16" max="16" width="10.25" style="1" customWidth="1"/>
    <col min="17" max="17" width="8.375" style="1" customWidth="1"/>
    <col min="18" max="19" width="7.125" style="1" customWidth="1"/>
    <col min="20" max="248" width="9" style="1"/>
    <col min="249" max="249" width="3.75" style="1" customWidth="1"/>
    <col min="250" max="250" width="5" style="1" customWidth="1"/>
    <col min="251" max="251" width="13.375" style="1" customWidth="1"/>
    <col min="252" max="252" width="3.75" style="1" customWidth="1"/>
    <col min="253" max="253" width="4.75" style="1" customWidth="1"/>
    <col min="254" max="254" width="4.375" style="1" customWidth="1"/>
    <col min="255" max="255" width="4.75" style="1" customWidth="1"/>
    <col min="256" max="257" width="5.375" style="1" customWidth="1"/>
    <col min="258" max="258" width="6.75" style="1" customWidth="1"/>
    <col min="259" max="259" width="5.75" style="1" customWidth="1"/>
    <col min="260" max="260" width="4.125" style="1" customWidth="1"/>
    <col min="261" max="261" width="4.375" style="1" customWidth="1"/>
    <col min="262" max="262" width="4.625" style="1" customWidth="1"/>
    <col min="263" max="263" width="7" style="1" customWidth="1"/>
    <col min="264" max="264" width="10.625" style="1" customWidth="1"/>
    <col min="265" max="266" width="4.75" style="1" customWidth="1"/>
    <col min="267" max="267" width="2.625" style="1" customWidth="1"/>
    <col min="268" max="268" width="6.25" style="1" customWidth="1"/>
    <col min="269" max="269" width="2.625" style="1" customWidth="1"/>
    <col min="270" max="270" width="5.875" style="1" customWidth="1"/>
    <col min="271" max="271" width="2.625" style="1" customWidth="1"/>
    <col min="272" max="272" width="5.875" style="1" customWidth="1"/>
    <col min="273" max="273" width="5.75" style="1" customWidth="1"/>
    <col min="274" max="504" width="9" style="1"/>
    <col min="505" max="505" width="3.75" style="1" customWidth="1"/>
    <col min="506" max="506" width="5" style="1" customWidth="1"/>
    <col min="507" max="507" width="13.375" style="1" customWidth="1"/>
    <col min="508" max="508" width="3.75" style="1" customWidth="1"/>
    <col min="509" max="509" width="4.75" style="1" customWidth="1"/>
    <col min="510" max="510" width="4.375" style="1" customWidth="1"/>
    <col min="511" max="511" width="4.75" style="1" customWidth="1"/>
    <col min="512" max="513" width="5.375" style="1" customWidth="1"/>
    <col min="514" max="514" width="6.75" style="1" customWidth="1"/>
    <col min="515" max="515" width="5.75" style="1" customWidth="1"/>
    <col min="516" max="516" width="4.125" style="1" customWidth="1"/>
    <col min="517" max="517" width="4.375" style="1" customWidth="1"/>
    <col min="518" max="518" width="4.625" style="1" customWidth="1"/>
    <col min="519" max="519" width="7" style="1" customWidth="1"/>
    <col min="520" max="520" width="10.625" style="1" customWidth="1"/>
    <col min="521" max="522" width="4.75" style="1" customWidth="1"/>
    <col min="523" max="523" width="2.625" style="1" customWidth="1"/>
    <col min="524" max="524" width="6.25" style="1" customWidth="1"/>
    <col min="525" max="525" width="2.625" style="1" customWidth="1"/>
    <col min="526" max="526" width="5.875" style="1" customWidth="1"/>
    <col min="527" max="527" width="2.625" style="1" customWidth="1"/>
    <col min="528" max="528" width="5.875" style="1" customWidth="1"/>
    <col min="529" max="529" width="5.75" style="1" customWidth="1"/>
    <col min="530" max="760" width="9" style="1"/>
    <col min="761" max="761" width="3.75" style="1" customWidth="1"/>
    <col min="762" max="762" width="5" style="1" customWidth="1"/>
    <col min="763" max="763" width="13.375" style="1" customWidth="1"/>
    <col min="764" max="764" width="3.75" style="1" customWidth="1"/>
    <col min="765" max="765" width="4.75" style="1" customWidth="1"/>
    <col min="766" max="766" width="4.375" style="1" customWidth="1"/>
    <col min="767" max="767" width="4.75" style="1" customWidth="1"/>
    <col min="768" max="769" width="5.375" style="1" customWidth="1"/>
    <col min="770" max="770" width="6.75" style="1" customWidth="1"/>
    <col min="771" max="771" width="5.75" style="1" customWidth="1"/>
    <col min="772" max="772" width="4.125" style="1" customWidth="1"/>
    <col min="773" max="773" width="4.375" style="1" customWidth="1"/>
    <col min="774" max="774" width="4.625" style="1" customWidth="1"/>
    <col min="775" max="775" width="7" style="1" customWidth="1"/>
    <col min="776" max="776" width="10.625" style="1" customWidth="1"/>
    <col min="777" max="778" width="4.75" style="1" customWidth="1"/>
    <col min="779" max="779" width="2.625" style="1" customWidth="1"/>
    <col min="780" max="780" width="6.25" style="1" customWidth="1"/>
    <col min="781" max="781" width="2.625" style="1" customWidth="1"/>
    <col min="782" max="782" width="5.875" style="1" customWidth="1"/>
    <col min="783" max="783" width="2.625" style="1" customWidth="1"/>
    <col min="784" max="784" width="5.875" style="1" customWidth="1"/>
    <col min="785" max="785" width="5.75" style="1" customWidth="1"/>
    <col min="786" max="1016" width="9" style="1"/>
    <col min="1017" max="1017" width="3.75" style="1" customWidth="1"/>
    <col min="1018" max="1018" width="5" style="1" customWidth="1"/>
    <col min="1019" max="1019" width="13.375" style="1" customWidth="1"/>
    <col min="1020" max="1020" width="3.75" style="1" customWidth="1"/>
    <col min="1021" max="1021" width="4.75" style="1" customWidth="1"/>
    <col min="1022" max="1022" width="4.375" style="1" customWidth="1"/>
    <col min="1023" max="1023" width="4.75" style="1" customWidth="1"/>
    <col min="1024" max="1025" width="5.375" style="1" customWidth="1"/>
    <col min="1026" max="1026" width="6.75" style="1" customWidth="1"/>
    <col min="1027" max="1027" width="5.75" style="1" customWidth="1"/>
    <col min="1028" max="1028" width="4.125" style="1" customWidth="1"/>
    <col min="1029" max="1029" width="4.375" style="1" customWidth="1"/>
    <col min="1030" max="1030" width="4.625" style="1" customWidth="1"/>
    <col min="1031" max="1031" width="7" style="1" customWidth="1"/>
    <col min="1032" max="1032" width="10.625" style="1" customWidth="1"/>
    <col min="1033" max="1034" width="4.75" style="1" customWidth="1"/>
    <col min="1035" max="1035" width="2.625" style="1" customWidth="1"/>
    <col min="1036" max="1036" width="6.25" style="1" customWidth="1"/>
    <col min="1037" max="1037" width="2.625" style="1" customWidth="1"/>
    <col min="1038" max="1038" width="5.875" style="1" customWidth="1"/>
    <col min="1039" max="1039" width="2.625" style="1" customWidth="1"/>
    <col min="1040" max="1040" width="5.875" style="1" customWidth="1"/>
    <col min="1041" max="1041" width="5.75" style="1" customWidth="1"/>
    <col min="1042" max="1272" width="9" style="1"/>
    <col min="1273" max="1273" width="3.75" style="1" customWidth="1"/>
    <col min="1274" max="1274" width="5" style="1" customWidth="1"/>
    <col min="1275" max="1275" width="13.375" style="1" customWidth="1"/>
    <col min="1276" max="1276" width="3.75" style="1" customWidth="1"/>
    <col min="1277" max="1277" width="4.75" style="1" customWidth="1"/>
    <col min="1278" max="1278" width="4.375" style="1" customWidth="1"/>
    <col min="1279" max="1279" width="4.75" style="1" customWidth="1"/>
    <col min="1280" max="1281" width="5.375" style="1" customWidth="1"/>
    <col min="1282" max="1282" width="6.75" style="1" customWidth="1"/>
    <col min="1283" max="1283" width="5.75" style="1" customWidth="1"/>
    <col min="1284" max="1284" width="4.125" style="1" customWidth="1"/>
    <col min="1285" max="1285" width="4.375" style="1" customWidth="1"/>
    <col min="1286" max="1286" width="4.625" style="1" customWidth="1"/>
    <col min="1287" max="1287" width="7" style="1" customWidth="1"/>
    <col min="1288" max="1288" width="10.625" style="1" customWidth="1"/>
    <col min="1289" max="1290" width="4.75" style="1" customWidth="1"/>
    <col min="1291" max="1291" width="2.625" style="1" customWidth="1"/>
    <col min="1292" max="1292" width="6.25" style="1" customWidth="1"/>
    <col min="1293" max="1293" width="2.625" style="1" customWidth="1"/>
    <col min="1294" max="1294" width="5.875" style="1" customWidth="1"/>
    <col min="1295" max="1295" width="2.625" style="1" customWidth="1"/>
    <col min="1296" max="1296" width="5.875" style="1" customWidth="1"/>
    <col min="1297" max="1297" width="5.75" style="1" customWidth="1"/>
    <col min="1298" max="1528" width="9" style="1"/>
    <col min="1529" max="1529" width="3.75" style="1" customWidth="1"/>
    <col min="1530" max="1530" width="5" style="1" customWidth="1"/>
    <col min="1531" max="1531" width="13.375" style="1" customWidth="1"/>
    <col min="1532" max="1532" width="3.75" style="1" customWidth="1"/>
    <col min="1533" max="1533" width="4.75" style="1" customWidth="1"/>
    <col min="1534" max="1534" width="4.375" style="1" customWidth="1"/>
    <col min="1535" max="1535" width="4.75" style="1" customWidth="1"/>
    <col min="1536" max="1537" width="5.375" style="1" customWidth="1"/>
    <col min="1538" max="1538" width="6.75" style="1" customWidth="1"/>
    <col min="1539" max="1539" width="5.75" style="1" customWidth="1"/>
    <col min="1540" max="1540" width="4.125" style="1" customWidth="1"/>
    <col min="1541" max="1541" width="4.375" style="1" customWidth="1"/>
    <col min="1542" max="1542" width="4.625" style="1" customWidth="1"/>
    <col min="1543" max="1543" width="7" style="1" customWidth="1"/>
    <col min="1544" max="1544" width="10.625" style="1" customWidth="1"/>
    <col min="1545" max="1546" width="4.75" style="1" customWidth="1"/>
    <col min="1547" max="1547" width="2.625" style="1" customWidth="1"/>
    <col min="1548" max="1548" width="6.25" style="1" customWidth="1"/>
    <col min="1549" max="1549" width="2.625" style="1" customWidth="1"/>
    <col min="1550" max="1550" width="5.875" style="1" customWidth="1"/>
    <col min="1551" max="1551" width="2.625" style="1" customWidth="1"/>
    <col min="1552" max="1552" width="5.875" style="1" customWidth="1"/>
    <col min="1553" max="1553" width="5.75" style="1" customWidth="1"/>
    <col min="1554" max="1784" width="9" style="1"/>
    <col min="1785" max="1785" width="3.75" style="1" customWidth="1"/>
    <col min="1786" max="1786" width="5" style="1" customWidth="1"/>
    <col min="1787" max="1787" width="13.375" style="1" customWidth="1"/>
    <col min="1788" max="1788" width="3.75" style="1" customWidth="1"/>
    <col min="1789" max="1789" width="4.75" style="1" customWidth="1"/>
    <col min="1790" max="1790" width="4.375" style="1" customWidth="1"/>
    <col min="1791" max="1791" width="4.75" style="1" customWidth="1"/>
    <col min="1792" max="1793" width="5.375" style="1" customWidth="1"/>
    <col min="1794" max="1794" width="6.75" style="1" customWidth="1"/>
    <col min="1795" max="1795" width="5.75" style="1" customWidth="1"/>
    <col min="1796" max="1796" width="4.125" style="1" customWidth="1"/>
    <col min="1797" max="1797" width="4.375" style="1" customWidth="1"/>
    <col min="1798" max="1798" width="4.625" style="1" customWidth="1"/>
    <col min="1799" max="1799" width="7" style="1" customWidth="1"/>
    <col min="1800" max="1800" width="10.625" style="1" customWidth="1"/>
    <col min="1801" max="1802" width="4.75" style="1" customWidth="1"/>
    <col min="1803" max="1803" width="2.625" style="1" customWidth="1"/>
    <col min="1804" max="1804" width="6.25" style="1" customWidth="1"/>
    <col min="1805" max="1805" width="2.625" style="1" customWidth="1"/>
    <col min="1806" max="1806" width="5.875" style="1" customWidth="1"/>
    <col min="1807" max="1807" width="2.625" style="1" customWidth="1"/>
    <col min="1808" max="1808" width="5.875" style="1" customWidth="1"/>
    <col min="1809" max="1809" width="5.75" style="1" customWidth="1"/>
    <col min="1810" max="2040" width="9" style="1"/>
    <col min="2041" max="2041" width="3.75" style="1" customWidth="1"/>
    <col min="2042" max="2042" width="5" style="1" customWidth="1"/>
    <col min="2043" max="2043" width="13.375" style="1" customWidth="1"/>
    <col min="2044" max="2044" width="3.75" style="1" customWidth="1"/>
    <col min="2045" max="2045" width="4.75" style="1" customWidth="1"/>
    <col min="2046" max="2046" width="4.375" style="1" customWidth="1"/>
    <col min="2047" max="2047" width="4.75" style="1" customWidth="1"/>
    <col min="2048" max="2049" width="5.375" style="1" customWidth="1"/>
    <col min="2050" max="2050" width="6.75" style="1" customWidth="1"/>
    <col min="2051" max="2051" width="5.75" style="1" customWidth="1"/>
    <col min="2052" max="2052" width="4.125" style="1" customWidth="1"/>
    <col min="2053" max="2053" width="4.375" style="1" customWidth="1"/>
    <col min="2054" max="2054" width="4.625" style="1" customWidth="1"/>
    <col min="2055" max="2055" width="7" style="1" customWidth="1"/>
    <col min="2056" max="2056" width="10.625" style="1" customWidth="1"/>
    <col min="2057" max="2058" width="4.75" style="1" customWidth="1"/>
    <col min="2059" max="2059" width="2.625" style="1" customWidth="1"/>
    <col min="2060" max="2060" width="6.25" style="1" customWidth="1"/>
    <col min="2061" max="2061" width="2.625" style="1" customWidth="1"/>
    <col min="2062" max="2062" width="5.875" style="1" customWidth="1"/>
    <col min="2063" max="2063" width="2.625" style="1" customWidth="1"/>
    <col min="2064" max="2064" width="5.875" style="1" customWidth="1"/>
    <col min="2065" max="2065" width="5.75" style="1" customWidth="1"/>
    <col min="2066" max="2296" width="9" style="1"/>
    <col min="2297" max="2297" width="3.75" style="1" customWidth="1"/>
    <col min="2298" max="2298" width="5" style="1" customWidth="1"/>
    <col min="2299" max="2299" width="13.375" style="1" customWidth="1"/>
    <col min="2300" max="2300" width="3.75" style="1" customWidth="1"/>
    <col min="2301" max="2301" width="4.75" style="1" customWidth="1"/>
    <col min="2302" max="2302" width="4.375" style="1" customWidth="1"/>
    <col min="2303" max="2303" width="4.75" style="1" customWidth="1"/>
    <col min="2304" max="2305" width="5.375" style="1" customWidth="1"/>
    <col min="2306" max="2306" width="6.75" style="1" customWidth="1"/>
    <col min="2307" max="2307" width="5.75" style="1" customWidth="1"/>
    <col min="2308" max="2308" width="4.125" style="1" customWidth="1"/>
    <col min="2309" max="2309" width="4.375" style="1" customWidth="1"/>
    <col min="2310" max="2310" width="4.625" style="1" customWidth="1"/>
    <col min="2311" max="2311" width="7" style="1" customWidth="1"/>
    <col min="2312" max="2312" width="10.625" style="1" customWidth="1"/>
    <col min="2313" max="2314" width="4.75" style="1" customWidth="1"/>
    <col min="2315" max="2315" width="2.625" style="1" customWidth="1"/>
    <col min="2316" max="2316" width="6.25" style="1" customWidth="1"/>
    <col min="2317" max="2317" width="2.625" style="1" customWidth="1"/>
    <col min="2318" max="2318" width="5.875" style="1" customWidth="1"/>
    <col min="2319" max="2319" width="2.625" style="1" customWidth="1"/>
    <col min="2320" max="2320" width="5.875" style="1" customWidth="1"/>
    <col min="2321" max="2321" width="5.75" style="1" customWidth="1"/>
    <col min="2322" max="2552" width="9" style="1"/>
    <col min="2553" max="2553" width="3.75" style="1" customWidth="1"/>
    <col min="2554" max="2554" width="5" style="1" customWidth="1"/>
    <col min="2555" max="2555" width="13.375" style="1" customWidth="1"/>
    <col min="2556" max="2556" width="3.75" style="1" customWidth="1"/>
    <col min="2557" max="2557" width="4.75" style="1" customWidth="1"/>
    <col min="2558" max="2558" width="4.375" style="1" customWidth="1"/>
    <col min="2559" max="2559" width="4.75" style="1" customWidth="1"/>
    <col min="2560" max="2561" width="5.375" style="1" customWidth="1"/>
    <col min="2562" max="2562" width="6.75" style="1" customWidth="1"/>
    <col min="2563" max="2563" width="5.75" style="1" customWidth="1"/>
    <col min="2564" max="2564" width="4.125" style="1" customWidth="1"/>
    <col min="2565" max="2565" width="4.375" style="1" customWidth="1"/>
    <col min="2566" max="2566" width="4.625" style="1" customWidth="1"/>
    <col min="2567" max="2567" width="7" style="1" customWidth="1"/>
    <col min="2568" max="2568" width="10.625" style="1" customWidth="1"/>
    <col min="2569" max="2570" width="4.75" style="1" customWidth="1"/>
    <col min="2571" max="2571" width="2.625" style="1" customWidth="1"/>
    <col min="2572" max="2572" width="6.25" style="1" customWidth="1"/>
    <col min="2573" max="2573" width="2.625" style="1" customWidth="1"/>
    <col min="2574" max="2574" width="5.875" style="1" customWidth="1"/>
    <col min="2575" max="2575" width="2.625" style="1" customWidth="1"/>
    <col min="2576" max="2576" width="5.875" style="1" customWidth="1"/>
    <col min="2577" max="2577" width="5.75" style="1" customWidth="1"/>
    <col min="2578" max="2808" width="9" style="1"/>
    <col min="2809" max="2809" width="3.75" style="1" customWidth="1"/>
    <col min="2810" max="2810" width="5" style="1" customWidth="1"/>
    <col min="2811" max="2811" width="13.375" style="1" customWidth="1"/>
    <col min="2812" max="2812" width="3.75" style="1" customWidth="1"/>
    <col min="2813" max="2813" width="4.75" style="1" customWidth="1"/>
    <col min="2814" max="2814" width="4.375" style="1" customWidth="1"/>
    <col min="2815" max="2815" width="4.75" style="1" customWidth="1"/>
    <col min="2816" max="2817" width="5.375" style="1" customWidth="1"/>
    <col min="2818" max="2818" width="6.75" style="1" customWidth="1"/>
    <col min="2819" max="2819" width="5.75" style="1" customWidth="1"/>
    <col min="2820" max="2820" width="4.125" style="1" customWidth="1"/>
    <col min="2821" max="2821" width="4.375" style="1" customWidth="1"/>
    <col min="2822" max="2822" width="4.625" style="1" customWidth="1"/>
    <col min="2823" max="2823" width="7" style="1" customWidth="1"/>
    <col min="2824" max="2824" width="10.625" style="1" customWidth="1"/>
    <col min="2825" max="2826" width="4.75" style="1" customWidth="1"/>
    <col min="2827" max="2827" width="2.625" style="1" customWidth="1"/>
    <col min="2828" max="2828" width="6.25" style="1" customWidth="1"/>
    <col min="2829" max="2829" width="2.625" style="1" customWidth="1"/>
    <col min="2830" max="2830" width="5.875" style="1" customWidth="1"/>
    <col min="2831" max="2831" width="2.625" style="1" customWidth="1"/>
    <col min="2832" max="2832" width="5.875" style="1" customWidth="1"/>
    <col min="2833" max="2833" width="5.75" style="1" customWidth="1"/>
    <col min="2834" max="3064" width="9" style="1"/>
    <col min="3065" max="3065" width="3.75" style="1" customWidth="1"/>
    <col min="3066" max="3066" width="5" style="1" customWidth="1"/>
    <col min="3067" max="3067" width="13.375" style="1" customWidth="1"/>
    <col min="3068" max="3068" width="3.75" style="1" customWidth="1"/>
    <col min="3069" max="3069" width="4.75" style="1" customWidth="1"/>
    <col min="3070" max="3070" width="4.375" style="1" customWidth="1"/>
    <col min="3071" max="3071" width="4.75" style="1" customWidth="1"/>
    <col min="3072" max="3073" width="5.375" style="1" customWidth="1"/>
    <col min="3074" max="3074" width="6.75" style="1" customWidth="1"/>
    <col min="3075" max="3075" width="5.75" style="1" customWidth="1"/>
    <col min="3076" max="3076" width="4.125" style="1" customWidth="1"/>
    <col min="3077" max="3077" width="4.375" style="1" customWidth="1"/>
    <col min="3078" max="3078" width="4.625" style="1" customWidth="1"/>
    <col min="3079" max="3079" width="7" style="1" customWidth="1"/>
    <col min="3080" max="3080" width="10.625" style="1" customWidth="1"/>
    <col min="3081" max="3082" width="4.75" style="1" customWidth="1"/>
    <col min="3083" max="3083" width="2.625" style="1" customWidth="1"/>
    <col min="3084" max="3084" width="6.25" style="1" customWidth="1"/>
    <col min="3085" max="3085" width="2.625" style="1" customWidth="1"/>
    <col min="3086" max="3086" width="5.875" style="1" customWidth="1"/>
    <col min="3087" max="3087" width="2.625" style="1" customWidth="1"/>
    <col min="3088" max="3088" width="5.875" style="1" customWidth="1"/>
    <col min="3089" max="3089" width="5.75" style="1" customWidth="1"/>
    <col min="3090" max="3320" width="9" style="1"/>
    <col min="3321" max="3321" width="3.75" style="1" customWidth="1"/>
    <col min="3322" max="3322" width="5" style="1" customWidth="1"/>
    <col min="3323" max="3323" width="13.375" style="1" customWidth="1"/>
    <col min="3324" max="3324" width="3.75" style="1" customWidth="1"/>
    <col min="3325" max="3325" width="4.75" style="1" customWidth="1"/>
    <col min="3326" max="3326" width="4.375" style="1" customWidth="1"/>
    <col min="3327" max="3327" width="4.75" style="1" customWidth="1"/>
    <col min="3328" max="3329" width="5.375" style="1" customWidth="1"/>
    <col min="3330" max="3330" width="6.75" style="1" customWidth="1"/>
    <col min="3331" max="3331" width="5.75" style="1" customWidth="1"/>
    <col min="3332" max="3332" width="4.125" style="1" customWidth="1"/>
    <col min="3333" max="3333" width="4.375" style="1" customWidth="1"/>
    <col min="3334" max="3334" width="4.625" style="1" customWidth="1"/>
    <col min="3335" max="3335" width="7" style="1" customWidth="1"/>
    <col min="3336" max="3336" width="10.625" style="1" customWidth="1"/>
    <col min="3337" max="3338" width="4.75" style="1" customWidth="1"/>
    <col min="3339" max="3339" width="2.625" style="1" customWidth="1"/>
    <col min="3340" max="3340" width="6.25" style="1" customWidth="1"/>
    <col min="3341" max="3341" width="2.625" style="1" customWidth="1"/>
    <col min="3342" max="3342" width="5.875" style="1" customWidth="1"/>
    <col min="3343" max="3343" width="2.625" style="1" customWidth="1"/>
    <col min="3344" max="3344" width="5.875" style="1" customWidth="1"/>
    <col min="3345" max="3345" width="5.75" style="1" customWidth="1"/>
    <col min="3346" max="3576" width="9" style="1"/>
    <col min="3577" max="3577" width="3.75" style="1" customWidth="1"/>
    <col min="3578" max="3578" width="5" style="1" customWidth="1"/>
    <col min="3579" max="3579" width="13.375" style="1" customWidth="1"/>
    <col min="3580" max="3580" width="3.75" style="1" customWidth="1"/>
    <col min="3581" max="3581" width="4.75" style="1" customWidth="1"/>
    <col min="3582" max="3582" width="4.375" style="1" customWidth="1"/>
    <col min="3583" max="3583" width="4.75" style="1" customWidth="1"/>
    <col min="3584" max="3585" width="5.375" style="1" customWidth="1"/>
    <col min="3586" max="3586" width="6.75" style="1" customWidth="1"/>
    <col min="3587" max="3587" width="5.75" style="1" customWidth="1"/>
    <col min="3588" max="3588" width="4.125" style="1" customWidth="1"/>
    <col min="3589" max="3589" width="4.375" style="1" customWidth="1"/>
    <col min="3590" max="3590" width="4.625" style="1" customWidth="1"/>
    <col min="3591" max="3591" width="7" style="1" customWidth="1"/>
    <col min="3592" max="3592" width="10.625" style="1" customWidth="1"/>
    <col min="3593" max="3594" width="4.75" style="1" customWidth="1"/>
    <col min="3595" max="3595" width="2.625" style="1" customWidth="1"/>
    <col min="3596" max="3596" width="6.25" style="1" customWidth="1"/>
    <col min="3597" max="3597" width="2.625" style="1" customWidth="1"/>
    <col min="3598" max="3598" width="5.875" style="1" customWidth="1"/>
    <col min="3599" max="3599" width="2.625" style="1" customWidth="1"/>
    <col min="3600" max="3600" width="5.875" style="1" customWidth="1"/>
    <col min="3601" max="3601" width="5.75" style="1" customWidth="1"/>
    <col min="3602" max="3832" width="9" style="1"/>
    <col min="3833" max="3833" width="3.75" style="1" customWidth="1"/>
    <col min="3834" max="3834" width="5" style="1" customWidth="1"/>
    <col min="3835" max="3835" width="13.375" style="1" customWidth="1"/>
    <col min="3836" max="3836" width="3.75" style="1" customWidth="1"/>
    <col min="3837" max="3837" width="4.75" style="1" customWidth="1"/>
    <col min="3838" max="3838" width="4.375" style="1" customWidth="1"/>
    <col min="3839" max="3839" width="4.75" style="1" customWidth="1"/>
    <col min="3840" max="3841" width="5.375" style="1" customWidth="1"/>
    <col min="3842" max="3842" width="6.75" style="1" customWidth="1"/>
    <col min="3843" max="3843" width="5.75" style="1" customWidth="1"/>
    <col min="3844" max="3844" width="4.125" style="1" customWidth="1"/>
    <col min="3845" max="3845" width="4.375" style="1" customWidth="1"/>
    <col min="3846" max="3846" width="4.625" style="1" customWidth="1"/>
    <col min="3847" max="3847" width="7" style="1" customWidth="1"/>
    <col min="3848" max="3848" width="10.625" style="1" customWidth="1"/>
    <col min="3849" max="3850" width="4.75" style="1" customWidth="1"/>
    <col min="3851" max="3851" width="2.625" style="1" customWidth="1"/>
    <col min="3852" max="3852" width="6.25" style="1" customWidth="1"/>
    <col min="3853" max="3853" width="2.625" style="1" customWidth="1"/>
    <col min="3854" max="3854" width="5.875" style="1" customWidth="1"/>
    <col min="3855" max="3855" width="2.625" style="1" customWidth="1"/>
    <col min="3856" max="3856" width="5.875" style="1" customWidth="1"/>
    <col min="3857" max="3857" width="5.75" style="1" customWidth="1"/>
    <col min="3858" max="4088" width="9" style="1"/>
    <col min="4089" max="4089" width="3.75" style="1" customWidth="1"/>
    <col min="4090" max="4090" width="5" style="1" customWidth="1"/>
    <col min="4091" max="4091" width="13.375" style="1" customWidth="1"/>
    <col min="4092" max="4092" width="3.75" style="1" customWidth="1"/>
    <col min="4093" max="4093" width="4.75" style="1" customWidth="1"/>
    <col min="4094" max="4094" width="4.375" style="1" customWidth="1"/>
    <col min="4095" max="4095" width="4.75" style="1" customWidth="1"/>
    <col min="4096" max="4097" width="5.375" style="1" customWidth="1"/>
    <col min="4098" max="4098" width="6.75" style="1" customWidth="1"/>
    <col min="4099" max="4099" width="5.75" style="1" customWidth="1"/>
    <col min="4100" max="4100" width="4.125" style="1" customWidth="1"/>
    <col min="4101" max="4101" width="4.375" style="1" customWidth="1"/>
    <col min="4102" max="4102" width="4.625" style="1" customWidth="1"/>
    <col min="4103" max="4103" width="7" style="1" customWidth="1"/>
    <col min="4104" max="4104" width="10.625" style="1" customWidth="1"/>
    <col min="4105" max="4106" width="4.75" style="1" customWidth="1"/>
    <col min="4107" max="4107" width="2.625" style="1" customWidth="1"/>
    <col min="4108" max="4108" width="6.25" style="1" customWidth="1"/>
    <col min="4109" max="4109" width="2.625" style="1" customWidth="1"/>
    <col min="4110" max="4110" width="5.875" style="1" customWidth="1"/>
    <col min="4111" max="4111" width="2.625" style="1" customWidth="1"/>
    <col min="4112" max="4112" width="5.875" style="1" customWidth="1"/>
    <col min="4113" max="4113" width="5.75" style="1" customWidth="1"/>
    <col min="4114" max="4344" width="9" style="1"/>
    <col min="4345" max="4345" width="3.75" style="1" customWidth="1"/>
    <col min="4346" max="4346" width="5" style="1" customWidth="1"/>
    <col min="4347" max="4347" width="13.375" style="1" customWidth="1"/>
    <col min="4348" max="4348" width="3.75" style="1" customWidth="1"/>
    <col min="4349" max="4349" width="4.75" style="1" customWidth="1"/>
    <col min="4350" max="4350" width="4.375" style="1" customWidth="1"/>
    <col min="4351" max="4351" width="4.75" style="1" customWidth="1"/>
    <col min="4352" max="4353" width="5.375" style="1" customWidth="1"/>
    <col min="4354" max="4354" width="6.75" style="1" customWidth="1"/>
    <col min="4355" max="4355" width="5.75" style="1" customWidth="1"/>
    <col min="4356" max="4356" width="4.125" style="1" customWidth="1"/>
    <col min="4357" max="4357" width="4.375" style="1" customWidth="1"/>
    <col min="4358" max="4358" width="4.625" style="1" customWidth="1"/>
    <col min="4359" max="4359" width="7" style="1" customWidth="1"/>
    <col min="4360" max="4360" width="10.625" style="1" customWidth="1"/>
    <col min="4361" max="4362" width="4.75" style="1" customWidth="1"/>
    <col min="4363" max="4363" width="2.625" style="1" customWidth="1"/>
    <col min="4364" max="4364" width="6.25" style="1" customWidth="1"/>
    <col min="4365" max="4365" width="2.625" style="1" customWidth="1"/>
    <col min="4366" max="4366" width="5.875" style="1" customWidth="1"/>
    <col min="4367" max="4367" width="2.625" style="1" customWidth="1"/>
    <col min="4368" max="4368" width="5.875" style="1" customWidth="1"/>
    <col min="4369" max="4369" width="5.75" style="1" customWidth="1"/>
    <col min="4370" max="4600" width="9" style="1"/>
    <col min="4601" max="4601" width="3.75" style="1" customWidth="1"/>
    <col min="4602" max="4602" width="5" style="1" customWidth="1"/>
    <col min="4603" max="4603" width="13.375" style="1" customWidth="1"/>
    <col min="4604" max="4604" width="3.75" style="1" customWidth="1"/>
    <col min="4605" max="4605" width="4.75" style="1" customWidth="1"/>
    <col min="4606" max="4606" width="4.375" style="1" customWidth="1"/>
    <col min="4607" max="4607" width="4.75" style="1" customWidth="1"/>
    <col min="4608" max="4609" width="5.375" style="1" customWidth="1"/>
    <col min="4610" max="4610" width="6.75" style="1" customWidth="1"/>
    <col min="4611" max="4611" width="5.75" style="1" customWidth="1"/>
    <col min="4612" max="4612" width="4.125" style="1" customWidth="1"/>
    <col min="4613" max="4613" width="4.375" style="1" customWidth="1"/>
    <col min="4614" max="4614" width="4.625" style="1" customWidth="1"/>
    <col min="4615" max="4615" width="7" style="1" customWidth="1"/>
    <col min="4616" max="4616" width="10.625" style="1" customWidth="1"/>
    <col min="4617" max="4618" width="4.75" style="1" customWidth="1"/>
    <col min="4619" max="4619" width="2.625" style="1" customWidth="1"/>
    <col min="4620" max="4620" width="6.25" style="1" customWidth="1"/>
    <col min="4621" max="4621" width="2.625" style="1" customWidth="1"/>
    <col min="4622" max="4622" width="5.875" style="1" customWidth="1"/>
    <col min="4623" max="4623" width="2.625" style="1" customWidth="1"/>
    <col min="4624" max="4624" width="5.875" style="1" customWidth="1"/>
    <col min="4625" max="4625" width="5.75" style="1" customWidth="1"/>
    <col min="4626" max="4856" width="9" style="1"/>
    <col min="4857" max="4857" width="3.75" style="1" customWidth="1"/>
    <col min="4858" max="4858" width="5" style="1" customWidth="1"/>
    <col min="4859" max="4859" width="13.375" style="1" customWidth="1"/>
    <col min="4860" max="4860" width="3.75" style="1" customWidth="1"/>
    <col min="4861" max="4861" width="4.75" style="1" customWidth="1"/>
    <col min="4862" max="4862" width="4.375" style="1" customWidth="1"/>
    <col min="4863" max="4863" width="4.75" style="1" customWidth="1"/>
    <col min="4864" max="4865" width="5.375" style="1" customWidth="1"/>
    <col min="4866" max="4866" width="6.75" style="1" customWidth="1"/>
    <col min="4867" max="4867" width="5.75" style="1" customWidth="1"/>
    <col min="4868" max="4868" width="4.125" style="1" customWidth="1"/>
    <col min="4869" max="4869" width="4.375" style="1" customWidth="1"/>
    <col min="4870" max="4870" width="4.625" style="1" customWidth="1"/>
    <col min="4871" max="4871" width="7" style="1" customWidth="1"/>
    <col min="4872" max="4872" width="10.625" style="1" customWidth="1"/>
    <col min="4873" max="4874" width="4.75" style="1" customWidth="1"/>
    <col min="4875" max="4875" width="2.625" style="1" customWidth="1"/>
    <col min="4876" max="4876" width="6.25" style="1" customWidth="1"/>
    <col min="4877" max="4877" width="2.625" style="1" customWidth="1"/>
    <col min="4878" max="4878" width="5.875" style="1" customWidth="1"/>
    <col min="4879" max="4879" width="2.625" style="1" customWidth="1"/>
    <col min="4880" max="4880" width="5.875" style="1" customWidth="1"/>
    <col min="4881" max="4881" width="5.75" style="1" customWidth="1"/>
    <col min="4882" max="5112" width="9" style="1"/>
    <col min="5113" max="5113" width="3.75" style="1" customWidth="1"/>
    <col min="5114" max="5114" width="5" style="1" customWidth="1"/>
    <col min="5115" max="5115" width="13.375" style="1" customWidth="1"/>
    <col min="5116" max="5116" width="3.75" style="1" customWidth="1"/>
    <col min="5117" max="5117" width="4.75" style="1" customWidth="1"/>
    <col min="5118" max="5118" width="4.375" style="1" customWidth="1"/>
    <col min="5119" max="5119" width="4.75" style="1" customWidth="1"/>
    <col min="5120" max="5121" width="5.375" style="1" customWidth="1"/>
    <col min="5122" max="5122" width="6.75" style="1" customWidth="1"/>
    <col min="5123" max="5123" width="5.75" style="1" customWidth="1"/>
    <col min="5124" max="5124" width="4.125" style="1" customWidth="1"/>
    <col min="5125" max="5125" width="4.375" style="1" customWidth="1"/>
    <col min="5126" max="5126" width="4.625" style="1" customWidth="1"/>
    <col min="5127" max="5127" width="7" style="1" customWidth="1"/>
    <col min="5128" max="5128" width="10.625" style="1" customWidth="1"/>
    <col min="5129" max="5130" width="4.75" style="1" customWidth="1"/>
    <col min="5131" max="5131" width="2.625" style="1" customWidth="1"/>
    <col min="5132" max="5132" width="6.25" style="1" customWidth="1"/>
    <col min="5133" max="5133" width="2.625" style="1" customWidth="1"/>
    <col min="5134" max="5134" width="5.875" style="1" customWidth="1"/>
    <col min="5135" max="5135" width="2.625" style="1" customWidth="1"/>
    <col min="5136" max="5136" width="5.875" style="1" customWidth="1"/>
    <col min="5137" max="5137" width="5.75" style="1" customWidth="1"/>
    <col min="5138" max="5368" width="9" style="1"/>
    <col min="5369" max="5369" width="3.75" style="1" customWidth="1"/>
    <col min="5370" max="5370" width="5" style="1" customWidth="1"/>
    <col min="5371" max="5371" width="13.375" style="1" customWidth="1"/>
    <col min="5372" max="5372" width="3.75" style="1" customWidth="1"/>
    <col min="5373" max="5373" width="4.75" style="1" customWidth="1"/>
    <col min="5374" max="5374" width="4.375" style="1" customWidth="1"/>
    <col min="5375" max="5375" width="4.75" style="1" customWidth="1"/>
    <col min="5376" max="5377" width="5.375" style="1" customWidth="1"/>
    <col min="5378" max="5378" width="6.75" style="1" customWidth="1"/>
    <col min="5379" max="5379" width="5.75" style="1" customWidth="1"/>
    <col min="5380" max="5380" width="4.125" style="1" customWidth="1"/>
    <col min="5381" max="5381" width="4.375" style="1" customWidth="1"/>
    <col min="5382" max="5382" width="4.625" style="1" customWidth="1"/>
    <col min="5383" max="5383" width="7" style="1" customWidth="1"/>
    <col min="5384" max="5384" width="10.625" style="1" customWidth="1"/>
    <col min="5385" max="5386" width="4.75" style="1" customWidth="1"/>
    <col min="5387" max="5387" width="2.625" style="1" customWidth="1"/>
    <col min="5388" max="5388" width="6.25" style="1" customWidth="1"/>
    <col min="5389" max="5389" width="2.625" style="1" customWidth="1"/>
    <col min="5390" max="5390" width="5.875" style="1" customWidth="1"/>
    <col min="5391" max="5391" width="2.625" style="1" customWidth="1"/>
    <col min="5392" max="5392" width="5.875" style="1" customWidth="1"/>
    <col min="5393" max="5393" width="5.75" style="1" customWidth="1"/>
    <col min="5394" max="5624" width="9" style="1"/>
    <col min="5625" max="5625" width="3.75" style="1" customWidth="1"/>
    <col min="5626" max="5626" width="5" style="1" customWidth="1"/>
    <col min="5627" max="5627" width="13.375" style="1" customWidth="1"/>
    <col min="5628" max="5628" width="3.75" style="1" customWidth="1"/>
    <col min="5629" max="5629" width="4.75" style="1" customWidth="1"/>
    <col min="5630" max="5630" width="4.375" style="1" customWidth="1"/>
    <col min="5631" max="5631" width="4.75" style="1" customWidth="1"/>
    <col min="5632" max="5633" width="5.375" style="1" customWidth="1"/>
    <col min="5634" max="5634" width="6.75" style="1" customWidth="1"/>
    <col min="5635" max="5635" width="5.75" style="1" customWidth="1"/>
    <col min="5636" max="5636" width="4.125" style="1" customWidth="1"/>
    <col min="5637" max="5637" width="4.375" style="1" customWidth="1"/>
    <col min="5638" max="5638" width="4.625" style="1" customWidth="1"/>
    <col min="5639" max="5639" width="7" style="1" customWidth="1"/>
    <col min="5640" max="5640" width="10.625" style="1" customWidth="1"/>
    <col min="5641" max="5642" width="4.75" style="1" customWidth="1"/>
    <col min="5643" max="5643" width="2.625" style="1" customWidth="1"/>
    <col min="5644" max="5644" width="6.25" style="1" customWidth="1"/>
    <col min="5645" max="5645" width="2.625" style="1" customWidth="1"/>
    <col min="5646" max="5646" width="5.875" style="1" customWidth="1"/>
    <col min="5647" max="5647" width="2.625" style="1" customWidth="1"/>
    <col min="5648" max="5648" width="5.875" style="1" customWidth="1"/>
    <col min="5649" max="5649" width="5.75" style="1" customWidth="1"/>
    <col min="5650" max="5880" width="9" style="1"/>
    <col min="5881" max="5881" width="3.75" style="1" customWidth="1"/>
    <col min="5882" max="5882" width="5" style="1" customWidth="1"/>
    <col min="5883" max="5883" width="13.375" style="1" customWidth="1"/>
    <col min="5884" max="5884" width="3.75" style="1" customWidth="1"/>
    <col min="5885" max="5885" width="4.75" style="1" customWidth="1"/>
    <col min="5886" max="5886" width="4.375" style="1" customWidth="1"/>
    <col min="5887" max="5887" width="4.75" style="1" customWidth="1"/>
    <col min="5888" max="5889" width="5.375" style="1" customWidth="1"/>
    <col min="5890" max="5890" width="6.75" style="1" customWidth="1"/>
    <col min="5891" max="5891" width="5.75" style="1" customWidth="1"/>
    <col min="5892" max="5892" width="4.125" style="1" customWidth="1"/>
    <col min="5893" max="5893" width="4.375" style="1" customWidth="1"/>
    <col min="5894" max="5894" width="4.625" style="1" customWidth="1"/>
    <col min="5895" max="5895" width="7" style="1" customWidth="1"/>
    <col min="5896" max="5896" width="10.625" style="1" customWidth="1"/>
    <col min="5897" max="5898" width="4.75" style="1" customWidth="1"/>
    <col min="5899" max="5899" width="2.625" style="1" customWidth="1"/>
    <col min="5900" max="5900" width="6.25" style="1" customWidth="1"/>
    <col min="5901" max="5901" width="2.625" style="1" customWidth="1"/>
    <col min="5902" max="5902" width="5.875" style="1" customWidth="1"/>
    <col min="5903" max="5903" width="2.625" style="1" customWidth="1"/>
    <col min="5904" max="5904" width="5.875" style="1" customWidth="1"/>
    <col min="5905" max="5905" width="5.75" style="1" customWidth="1"/>
    <col min="5906" max="6136" width="9" style="1"/>
    <col min="6137" max="6137" width="3.75" style="1" customWidth="1"/>
    <col min="6138" max="6138" width="5" style="1" customWidth="1"/>
    <col min="6139" max="6139" width="13.375" style="1" customWidth="1"/>
    <col min="6140" max="6140" width="3.75" style="1" customWidth="1"/>
    <col min="6141" max="6141" width="4.75" style="1" customWidth="1"/>
    <col min="6142" max="6142" width="4.375" style="1" customWidth="1"/>
    <col min="6143" max="6143" width="4.75" style="1" customWidth="1"/>
    <col min="6144" max="6145" width="5.375" style="1" customWidth="1"/>
    <col min="6146" max="6146" width="6.75" style="1" customWidth="1"/>
    <col min="6147" max="6147" width="5.75" style="1" customWidth="1"/>
    <col min="6148" max="6148" width="4.125" style="1" customWidth="1"/>
    <col min="6149" max="6149" width="4.375" style="1" customWidth="1"/>
    <col min="6150" max="6150" width="4.625" style="1" customWidth="1"/>
    <col min="6151" max="6151" width="7" style="1" customWidth="1"/>
    <col min="6152" max="6152" width="10.625" style="1" customWidth="1"/>
    <col min="6153" max="6154" width="4.75" style="1" customWidth="1"/>
    <col min="6155" max="6155" width="2.625" style="1" customWidth="1"/>
    <col min="6156" max="6156" width="6.25" style="1" customWidth="1"/>
    <col min="6157" max="6157" width="2.625" style="1" customWidth="1"/>
    <col min="6158" max="6158" width="5.875" style="1" customWidth="1"/>
    <col min="6159" max="6159" width="2.625" style="1" customWidth="1"/>
    <col min="6160" max="6160" width="5.875" style="1" customWidth="1"/>
    <col min="6161" max="6161" width="5.75" style="1" customWidth="1"/>
    <col min="6162" max="6392" width="9" style="1"/>
    <col min="6393" max="6393" width="3.75" style="1" customWidth="1"/>
    <col min="6394" max="6394" width="5" style="1" customWidth="1"/>
    <col min="6395" max="6395" width="13.375" style="1" customWidth="1"/>
    <col min="6396" max="6396" width="3.75" style="1" customWidth="1"/>
    <col min="6397" max="6397" width="4.75" style="1" customWidth="1"/>
    <col min="6398" max="6398" width="4.375" style="1" customWidth="1"/>
    <col min="6399" max="6399" width="4.75" style="1" customWidth="1"/>
    <col min="6400" max="6401" width="5.375" style="1" customWidth="1"/>
    <col min="6402" max="6402" width="6.75" style="1" customWidth="1"/>
    <col min="6403" max="6403" width="5.75" style="1" customWidth="1"/>
    <col min="6404" max="6404" width="4.125" style="1" customWidth="1"/>
    <col min="6405" max="6405" width="4.375" style="1" customWidth="1"/>
    <col min="6406" max="6406" width="4.625" style="1" customWidth="1"/>
    <col min="6407" max="6407" width="7" style="1" customWidth="1"/>
    <col min="6408" max="6408" width="10.625" style="1" customWidth="1"/>
    <col min="6409" max="6410" width="4.75" style="1" customWidth="1"/>
    <col min="6411" max="6411" width="2.625" style="1" customWidth="1"/>
    <col min="6412" max="6412" width="6.25" style="1" customWidth="1"/>
    <col min="6413" max="6413" width="2.625" style="1" customWidth="1"/>
    <col min="6414" max="6414" width="5.875" style="1" customWidth="1"/>
    <col min="6415" max="6415" width="2.625" style="1" customWidth="1"/>
    <col min="6416" max="6416" width="5.875" style="1" customWidth="1"/>
    <col min="6417" max="6417" width="5.75" style="1" customWidth="1"/>
    <col min="6418" max="6648" width="9" style="1"/>
    <col min="6649" max="6649" width="3.75" style="1" customWidth="1"/>
    <col min="6650" max="6650" width="5" style="1" customWidth="1"/>
    <col min="6651" max="6651" width="13.375" style="1" customWidth="1"/>
    <col min="6652" max="6652" width="3.75" style="1" customWidth="1"/>
    <col min="6653" max="6653" width="4.75" style="1" customWidth="1"/>
    <col min="6654" max="6654" width="4.375" style="1" customWidth="1"/>
    <col min="6655" max="6655" width="4.75" style="1" customWidth="1"/>
    <col min="6656" max="6657" width="5.375" style="1" customWidth="1"/>
    <col min="6658" max="6658" width="6.75" style="1" customWidth="1"/>
    <col min="6659" max="6659" width="5.75" style="1" customWidth="1"/>
    <col min="6660" max="6660" width="4.125" style="1" customWidth="1"/>
    <col min="6661" max="6661" width="4.375" style="1" customWidth="1"/>
    <col min="6662" max="6662" width="4.625" style="1" customWidth="1"/>
    <col min="6663" max="6663" width="7" style="1" customWidth="1"/>
    <col min="6664" max="6664" width="10.625" style="1" customWidth="1"/>
    <col min="6665" max="6666" width="4.75" style="1" customWidth="1"/>
    <col min="6667" max="6667" width="2.625" style="1" customWidth="1"/>
    <col min="6668" max="6668" width="6.25" style="1" customWidth="1"/>
    <col min="6669" max="6669" width="2.625" style="1" customWidth="1"/>
    <col min="6670" max="6670" width="5.875" style="1" customWidth="1"/>
    <col min="6671" max="6671" width="2.625" style="1" customWidth="1"/>
    <col min="6672" max="6672" width="5.875" style="1" customWidth="1"/>
    <col min="6673" max="6673" width="5.75" style="1" customWidth="1"/>
    <col min="6674" max="6904" width="9" style="1"/>
    <col min="6905" max="6905" width="3.75" style="1" customWidth="1"/>
    <col min="6906" max="6906" width="5" style="1" customWidth="1"/>
    <col min="6907" max="6907" width="13.375" style="1" customWidth="1"/>
    <col min="6908" max="6908" width="3.75" style="1" customWidth="1"/>
    <col min="6909" max="6909" width="4.75" style="1" customWidth="1"/>
    <col min="6910" max="6910" width="4.375" style="1" customWidth="1"/>
    <col min="6911" max="6911" width="4.75" style="1" customWidth="1"/>
    <col min="6912" max="6913" width="5.375" style="1" customWidth="1"/>
    <col min="6914" max="6914" width="6.75" style="1" customWidth="1"/>
    <col min="6915" max="6915" width="5.75" style="1" customWidth="1"/>
    <col min="6916" max="6916" width="4.125" style="1" customWidth="1"/>
    <col min="6917" max="6917" width="4.375" style="1" customWidth="1"/>
    <col min="6918" max="6918" width="4.625" style="1" customWidth="1"/>
    <col min="6919" max="6919" width="7" style="1" customWidth="1"/>
    <col min="6920" max="6920" width="10.625" style="1" customWidth="1"/>
    <col min="6921" max="6922" width="4.75" style="1" customWidth="1"/>
    <col min="6923" max="6923" width="2.625" style="1" customWidth="1"/>
    <col min="6924" max="6924" width="6.25" style="1" customWidth="1"/>
    <col min="6925" max="6925" width="2.625" style="1" customWidth="1"/>
    <col min="6926" max="6926" width="5.875" style="1" customWidth="1"/>
    <col min="6927" max="6927" width="2.625" style="1" customWidth="1"/>
    <col min="6928" max="6928" width="5.875" style="1" customWidth="1"/>
    <col min="6929" max="6929" width="5.75" style="1" customWidth="1"/>
    <col min="6930" max="7160" width="9" style="1"/>
    <col min="7161" max="7161" width="3.75" style="1" customWidth="1"/>
    <col min="7162" max="7162" width="5" style="1" customWidth="1"/>
    <col min="7163" max="7163" width="13.375" style="1" customWidth="1"/>
    <col min="7164" max="7164" width="3.75" style="1" customWidth="1"/>
    <col min="7165" max="7165" width="4.75" style="1" customWidth="1"/>
    <col min="7166" max="7166" width="4.375" style="1" customWidth="1"/>
    <col min="7167" max="7167" width="4.75" style="1" customWidth="1"/>
    <col min="7168" max="7169" width="5.375" style="1" customWidth="1"/>
    <col min="7170" max="7170" width="6.75" style="1" customWidth="1"/>
    <col min="7171" max="7171" width="5.75" style="1" customWidth="1"/>
    <col min="7172" max="7172" width="4.125" style="1" customWidth="1"/>
    <col min="7173" max="7173" width="4.375" style="1" customWidth="1"/>
    <col min="7174" max="7174" width="4.625" style="1" customWidth="1"/>
    <col min="7175" max="7175" width="7" style="1" customWidth="1"/>
    <col min="7176" max="7176" width="10.625" style="1" customWidth="1"/>
    <col min="7177" max="7178" width="4.75" style="1" customWidth="1"/>
    <col min="7179" max="7179" width="2.625" style="1" customWidth="1"/>
    <col min="7180" max="7180" width="6.25" style="1" customWidth="1"/>
    <col min="7181" max="7181" width="2.625" style="1" customWidth="1"/>
    <col min="7182" max="7182" width="5.875" style="1" customWidth="1"/>
    <col min="7183" max="7183" width="2.625" style="1" customWidth="1"/>
    <col min="7184" max="7184" width="5.875" style="1" customWidth="1"/>
    <col min="7185" max="7185" width="5.75" style="1" customWidth="1"/>
    <col min="7186" max="7416" width="9" style="1"/>
    <col min="7417" max="7417" width="3.75" style="1" customWidth="1"/>
    <col min="7418" max="7418" width="5" style="1" customWidth="1"/>
    <col min="7419" max="7419" width="13.375" style="1" customWidth="1"/>
    <col min="7420" max="7420" width="3.75" style="1" customWidth="1"/>
    <col min="7421" max="7421" width="4.75" style="1" customWidth="1"/>
    <col min="7422" max="7422" width="4.375" style="1" customWidth="1"/>
    <col min="7423" max="7423" width="4.75" style="1" customWidth="1"/>
    <col min="7424" max="7425" width="5.375" style="1" customWidth="1"/>
    <col min="7426" max="7426" width="6.75" style="1" customWidth="1"/>
    <col min="7427" max="7427" width="5.75" style="1" customWidth="1"/>
    <col min="7428" max="7428" width="4.125" style="1" customWidth="1"/>
    <col min="7429" max="7429" width="4.375" style="1" customWidth="1"/>
    <col min="7430" max="7430" width="4.625" style="1" customWidth="1"/>
    <col min="7431" max="7431" width="7" style="1" customWidth="1"/>
    <col min="7432" max="7432" width="10.625" style="1" customWidth="1"/>
    <col min="7433" max="7434" width="4.75" style="1" customWidth="1"/>
    <col min="7435" max="7435" width="2.625" style="1" customWidth="1"/>
    <col min="7436" max="7436" width="6.25" style="1" customWidth="1"/>
    <col min="7437" max="7437" width="2.625" style="1" customWidth="1"/>
    <col min="7438" max="7438" width="5.875" style="1" customWidth="1"/>
    <col min="7439" max="7439" width="2.625" style="1" customWidth="1"/>
    <col min="7440" max="7440" width="5.875" style="1" customWidth="1"/>
    <col min="7441" max="7441" width="5.75" style="1" customWidth="1"/>
    <col min="7442" max="7672" width="9" style="1"/>
    <col min="7673" max="7673" width="3.75" style="1" customWidth="1"/>
    <col min="7674" max="7674" width="5" style="1" customWidth="1"/>
    <col min="7675" max="7675" width="13.375" style="1" customWidth="1"/>
    <col min="7676" max="7676" width="3.75" style="1" customWidth="1"/>
    <col min="7677" max="7677" width="4.75" style="1" customWidth="1"/>
    <col min="7678" max="7678" width="4.375" style="1" customWidth="1"/>
    <col min="7679" max="7679" width="4.75" style="1" customWidth="1"/>
    <col min="7680" max="7681" width="5.375" style="1" customWidth="1"/>
    <col min="7682" max="7682" width="6.75" style="1" customWidth="1"/>
    <col min="7683" max="7683" width="5.75" style="1" customWidth="1"/>
    <col min="7684" max="7684" width="4.125" style="1" customWidth="1"/>
    <col min="7685" max="7685" width="4.375" style="1" customWidth="1"/>
    <col min="7686" max="7686" width="4.625" style="1" customWidth="1"/>
    <col min="7687" max="7687" width="7" style="1" customWidth="1"/>
    <col min="7688" max="7688" width="10.625" style="1" customWidth="1"/>
    <col min="7689" max="7690" width="4.75" style="1" customWidth="1"/>
    <col min="7691" max="7691" width="2.625" style="1" customWidth="1"/>
    <col min="7692" max="7692" width="6.25" style="1" customWidth="1"/>
    <col min="7693" max="7693" width="2.625" style="1" customWidth="1"/>
    <col min="7694" max="7694" width="5.875" style="1" customWidth="1"/>
    <col min="7695" max="7695" width="2.625" style="1" customWidth="1"/>
    <col min="7696" max="7696" width="5.875" style="1" customWidth="1"/>
    <col min="7697" max="7697" width="5.75" style="1" customWidth="1"/>
    <col min="7698" max="7928" width="9" style="1"/>
    <col min="7929" max="7929" width="3.75" style="1" customWidth="1"/>
    <col min="7930" max="7930" width="5" style="1" customWidth="1"/>
    <col min="7931" max="7931" width="13.375" style="1" customWidth="1"/>
    <col min="7932" max="7932" width="3.75" style="1" customWidth="1"/>
    <col min="7933" max="7933" width="4.75" style="1" customWidth="1"/>
    <col min="7934" max="7934" width="4.375" style="1" customWidth="1"/>
    <col min="7935" max="7935" width="4.75" style="1" customWidth="1"/>
    <col min="7936" max="7937" width="5.375" style="1" customWidth="1"/>
    <col min="7938" max="7938" width="6.75" style="1" customWidth="1"/>
    <col min="7939" max="7939" width="5.75" style="1" customWidth="1"/>
    <col min="7940" max="7940" width="4.125" style="1" customWidth="1"/>
    <col min="7941" max="7941" width="4.375" style="1" customWidth="1"/>
    <col min="7942" max="7942" width="4.625" style="1" customWidth="1"/>
    <col min="7943" max="7943" width="7" style="1" customWidth="1"/>
    <col min="7944" max="7944" width="10.625" style="1" customWidth="1"/>
    <col min="7945" max="7946" width="4.75" style="1" customWidth="1"/>
    <col min="7947" max="7947" width="2.625" style="1" customWidth="1"/>
    <col min="7948" max="7948" width="6.25" style="1" customWidth="1"/>
    <col min="7949" max="7949" width="2.625" style="1" customWidth="1"/>
    <col min="7950" max="7950" width="5.875" style="1" customWidth="1"/>
    <col min="7951" max="7951" width="2.625" style="1" customWidth="1"/>
    <col min="7952" max="7952" width="5.875" style="1" customWidth="1"/>
    <col min="7953" max="7953" width="5.75" style="1" customWidth="1"/>
    <col min="7954" max="8184" width="9" style="1"/>
    <col min="8185" max="8185" width="3.75" style="1" customWidth="1"/>
    <col min="8186" max="8186" width="5" style="1" customWidth="1"/>
    <col min="8187" max="8187" width="13.375" style="1" customWidth="1"/>
    <col min="8188" max="8188" width="3.75" style="1" customWidth="1"/>
    <col min="8189" max="8189" width="4.75" style="1" customWidth="1"/>
    <col min="8190" max="8190" width="4.375" style="1" customWidth="1"/>
    <col min="8191" max="8191" width="4.75" style="1" customWidth="1"/>
    <col min="8192" max="8193" width="5.375" style="1" customWidth="1"/>
    <col min="8194" max="8194" width="6.75" style="1" customWidth="1"/>
    <col min="8195" max="8195" width="5.75" style="1" customWidth="1"/>
    <col min="8196" max="8196" width="4.125" style="1" customWidth="1"/>
    <col min="8197" max="8197" width="4.375" style="1" customWidth="1"/>
    <col min="8198" max="8198" width="4.625" style="1" customWidth="1"/>
    <col min="8199" max="8199" width="7" style="1" customWidth="1"/>
    <col min="8200" max="8200" width="10.625" style="1" customWidth="1"/>
    <col min="8201" max="8202" width="4.75" style="1" customWidth="1"/>
    <col min="8203" max="8203" width="2.625" style="1" customWidth="1"/>
    <col min="8204" max="8204" width="6.25" style="1" customWidth="1"/>
    <col min="8205" max="8205" width="2.625" style="1" customWidth="1"/>
    <col min="8206" max="8206" width="5.875" style="1" customWidth="1"/>
    <col min="8207" max="8207" width="2.625" style="1" customWidth="1"/>
    <col min="8208" max="8208" width="5.875" style="1" customWidth="1"/>
    <col min="8209" max="8209" width="5.75" style="1" customWidth="1"/>
    <col min="8210" max="8440" width="9" style="1"/>
    <col min="8441" max="8441" width="3.75" style="1" customWidth="1"/>
    <col min="8442" max="8442" width="5" style="1" customWidth="1"/>
    <col min="8443" max="8443" width="13.375" style="1" customWidth="1"/>
    <col min="8444" max="8444" width="3.75" style="1" customWidth="1"/>
    <col min="8445" max="8445" width="4.75" style="1" customWidth="1"/>
    <col min="8446" max="8446" width="4.375" style="1" customWidth="1"/>
    <col min="8447" max="8447" width="4.75" style="1" customWidth="1"/>
    <col min="8448" max="8449" width="5.375" style="1" customWidth="1"/>
    <col min="8450" max="8450" width="6.75" style="1" customWidth="1"/>
    <col min="8451" max="8451" width="5.75" style="1" customWidth="1"/>
    <col min="8452" max="8452" width="4.125" style="1" customWidth="1"/>
    <col min="8453" max="8453" width="4.375" style="1" customWidth="1"/>
    <col min="8454" max="8454" width="4.625" style="1" customWidth="1"/>
    <col min="8455" max="8455" width="7" style="1" customWidth="1"/>
    <col min="8456" max="8456" width="10.625" style="1" customWidth="1"/>
    <col min="8457" max="8458" width="4.75" style="1" customWidth="1"/>
    <col min="8459" max="8459" width="2.625" style="1" customWidth="1"/>
    <col min="8460" max="8460" width="6.25" style="1" customWidth="1"/>
    <col min="8461" max="8461" width="2.625" style="1" customWidth="1"/>
    <col min="8462" max="8462" width="5.875" style="1" customWidth="1"/>
    <col min="8463" max="8463" width="2.625" style="1" customWidth="1"/>
    <col min="8464" max="8464" width="5.875" style="1" customWidth="1"/>
    <col min="8465" max="8465" width="5.75" style="1" customWidth="1"/>
    <col min="8466" max="8696" width="9" style="1"/>
    <col min="8697" max="8697" width="3.75" style="1" customWidth="1"/>
    <col min="8698" max="8698" width="5" style="1" customWidth="1"/>
    <col min="8699" max="8699" width="13.375" style="1" customWidth="1"/>
    <col min="8700" max="8700" width="3.75" style="1" customWidth="1"/>
    <col min="8701" max="8701" width="4.75" style="1" customWidth="1"/>
    <col min="8702" max="8702" width="4.375" style="1" customWidth="1"/>
    <col min="8703" max="8703" width="4.75" style="1" customWidth="1"/>
    <col min="8704" max="8705" width="5.375" style="1" customWidth="1"/>
    <col min="8706" max="8706" width="6.75" style="1" customWidth="1"/>
    <col min="8707" max="8707" width="5.75" style="1" customWidth="1"/>
    <col min="8708" max="8708" width="4.125" style="1" customWidth="1"/>
    <col min="8709" max="8709" width="4.375" style="1" customWidth="1"/>
    <col min="8710" max="8710" width="4.625" style="1" customWidth="1"/>
    <col min="8711" max="8711" width="7" style="1" customWidth="1"/>
    <col min="8712" max="8712" width="10.625" style="1" customWidth="1"/>
    <col min="8713" max="8714" width="4.75" style="1" customWidth="1"/>
    <col min="8715" max="8715" width="2.625" style="1" customWidth="1"/>
    <col min="8716" max="8716" width="6.25" style="1" customWidth="1"/>
    <col min="8717" max="8717" width="2.625" style="1" customWidth="1"/>
    <col min="8718" max="8718" width="5.875" style="1" customWidth="1"/>
    <col min="8719" max="8719" width="2.625" style="1" customWidth="1"/>
    <col min="8720" max="8720" width="5.875" style="1" customWidth="1"/>
    <col min="8721" max="8721" width="5.75" style="1" customWidth="1"/>
    <col min="8722" max="8952" width="9" style="1"/>
    <col min="8953" max="8953" width="3.75" style="1" customWidth="1"/>
    <col min="8954" max="8954" width="5" style="1" customWidth="1"/>
    <col min="8955" max="8955" width="13.375" style="1" customWidth="1"/>
    <col min="8956" max="8956" width="3.75" style="1" customWidth="1"/>
    <col min="8957" max="8957" width="4.75" style="1" customWidth="1"/>
    <col min="8958" max="8958" width="4.375" style="1" customWidth="1"/>
    <col min="8959" max="8959" width="4.75" style="1" customWidth="1"/>
    <col min="8960" max="8961" width="5.375" style="1" customWidth="1"/>
    <col min="8962" max="8962" width="6.75" style="1" customWidth="1"/>
    <col min="8963" max="8963" width="5.75" style="1" customWidth="1"/>
    <col min="8964" max="8964" width="4.125" style="1" customWidth="1"/>
    <col min="8965" max="8965" width="4.375" style="1" customWidth="1"/>
    <col min="8966" max="8966" width="4.625" style="1" customWidth="1"/>
    <col min="8967" max="8967" width="7" style="1" customWidth="1"/>
    <col min="8968" max="8968" width="10.625" style="1" customWidth="1"/>
    <col min="8969" max="8970" width="4.75" style="1" customWidth="1"/>
    <col min="8971" max="8971" width="2.625" style="1" customWidth="1"/>
    <col min="8972" max="8972" width="6.25" style="1" customWidth="1"/>
    <col min="8973" max="8973" width="2.625" style="1" customWidth="1"/>
    <col min="8974" max="8974" width="5.875" style="1" customWidth="1"/>
    <col min="8975" max="8975" width="2.625" style="1" customWidth="1"/>
    <col min="8976" max="8976" width="5.875" style="1" customWidth="1"/>
    <col min="8977" max="8977" width="5.75" style="1" customWidth="1"/>
    <col min="8978" max="9208" width="9" style="1"/>
    <col min="9209" max="9209" width="3.75" style="1" customWidth="1"/>
    <col min="9210" max="9210" width="5" style="1" customWidth="1"/>
    <col min="9211" max="9211" width="13.375" style="1" customWidth="1"/>
    <col min="9212" max="9212" width="3.75" style="1" customWidth="1"/>
    <col min="9213" max="9213" width="4.75" style="1" customWidth="1"/>
    <col min="9214" max="9214" width="4.375" style="1" customWidth="1"/>
    <col min="9215" max="9215" width="4.75" style="1" customWidth="1"/>
    <col min="9216" max="9217" width="5.375" style="1" customWidth="1"/>
    <col min="9218" max="9218" width="6.75" style="1" customWidth="1"/>
    <col min="9219" max="9219" width="5.75" style="1" customWidth="1"/>
    <col min="9220" max="9220" width="4.125" style="1" customWidth="1"/>
    <col min="9221" max="9221" width="4.375" style="1" customWidth="1"/>
    <col min="9222" max="9222" width="4.625" style="1" customWidth="1"/>
    <col min="9223" max="9223" width="7" style="1" customWidth="1"/>
    <col min="9224" max="9224" width="10.625" style="1" customWidth="1"/>
    <col min="9225" max="9226" width="4.75" style="1" customWidth="1"/>
    <col min="9227" max="9227" width="2.625" style="1" customWidth="1"/>
    <col min="9228" max="9228" width="6.25" style="1" customWidth="1"/>
    <col min="9229" max="9229" width="2.625" style="1" customWidth="1"/>
    <col min="9230" max="9230" width="5.875" style="1" customWidth="1"/>
    <col min="9231" max="9231" width="2.625" style="1" customWidth="1"/>
    <col min="9232" max="9232" width="5.875" style="1" customWidth="1"/>
    <col min="9233" max="9233" width="5.75" style="1" customWidth="1"/>
    <col min="9234" max="9464" width="9" style="1"/>
    <col min="9465" max="9465" width="3.75" style="1" customWidth="1"/>
    <col min="9466" max="9466" width="5" style="1" customWidth="1"/>
    <col min="9467" max="9467" width="13.375" style="1" customWidth="1"/>
    <col min="9468" max="9468" width="3.75" style="1" customWidth="1"/>
    <col min="9469" max="9469" width="4.75" style="1" customWidth="1"/>
    <col min="9470" max="9470" width="4.375" style="1" customWidth="1"/>
    <col min="9471" max="9471" width="4.75" style="1" customWidth="1"/>
    <col min="9472" max="9473" width="5.375" style="1" customWidth="1"/>
    <col min="9474" max="9474" width="6.75" style="1" customWidth="1"/>
    <col min="9475" max="9475" width="5.75" style="1" customWidth="1"/>
    <col min="9476" max="9476" width="4.125" style="1" customWidth="1"/>
    <col min="9477" max="9477" width="4.375" style="1" customWidth="1"/>
    <col min="9478" max="9478" width="4.625" style="1" customWidth="1"/>
    <col min="9479" max="9479" width="7" style="1" customWidth="1"/>
    <col min="9480" max="9480" width="10.625" style="1" customWidth="1"/>
    <col min="9481" max="9482" width="4.75" style="1" customWidth="1"/>
    <col min="9483" max="9483" width="2.625" style="1" customWidth="1"/>
    <col min="9484" max="9484" width="6.25" style="1" customWidth="1"/>
    <col min="9485" max="9485" width="2.625" style="1" customWidth="1"/>
    <col min="9486" max="9486" width="5.875" style="1" customWidth="1"/>
    <col min="9487" max="9487" width="2.625" style="1" customWidth="1"/>
    <col min="9488" max="9488" width="5.875" style="1" customWidth="1"/>
    <col min="9489" max="9489" width="5.75" style="1" customWidth="1"/>
    <col min="9490" max="9720" width="9" style="1"/>
    <col min="9721" max="9721" width="3.75" style="1" customWidth="1"/>
    <col min="9722" max="9722" width="5" style="1" customWidth="1"/>
    <col min="9723" max="9723" width="13.375" style="1" customWidth="1"/>
    <col min="9724" max="9724" width="3.75" style="1" customWidth="1"/>
    <col min="9725" max="9725" width="4.75" style="1" customWidth="1"/>
    <col min="9726" max="9726" width="4.375" style="1" customWidth="1"/>
    <col min="9727" max="9727" width="4.75" style="1" customWidth="1"/>
    <col min="9728" max="9729" width="5.375" style="1" customWidth="1"/>
    <col min="9730" max="9730" width="6.75" style="1" customWidth="1"/>
    <col min="9731" max="9731" width="5.75" style="1" customWidth="1"/>
    <col min="9732" max="9732" width="4.125" style="1" customWidth="1"/>
    <col min="9733" max="9733" width="4.375" style="1" customWidth="1"/>
    <col min="9734" max="9734" width="4.625" style="1" customWidth="1"/>
    <col min="9735" max="9735" width="7" style="1" customWidth="1"/>
    <col min="9736" max="9736" width="10.625" style="1" customWidth="1"/>
    <col min="9737" max="9738" width="4.75" style="1" customWidth="1"/>
    <col min="9739" max="9739" width="2.625" style="1" customWidth="1"/>
    <col min="9740" max="9740" width="6.25" style="1" customWidth="1"/>
    <col min="9741" max="9741" width="2.625" style="1" customWidth="1"/>
    <col min="9742" max="9742" width="5.875" style="1" customWidth="1"/>
    <col min="9743" max="9743" width="2.625" style="1" customWidth="1"/>
    <col min="9744" max="9744" width="5.875" style="1" customWidth="1"/>
    <col min="9745" max="9745" width="5.75" style="1" customWidth="1"/>
    <col min="9746" max="9976" width="9" style="1"/>
    <col min="9977" max="9977" width="3.75" style="1" customWidth="1"/>
    <col min="9978" max="9978" width="5" style="1" customWidth="1"/>
    <col min="9979" max="9979" width="13.375" style="1" customWidth="1"/>
    <col min="9980" max="9980" width="3.75" style="1" customWidth="1"/>
    <col min="9981" max="9981" width="4.75" style="1" customWidth="1"/>
    <col min="9982" max="9982" width="4.375" style="1" customWidth="1"/>
    <col min="9983" max="9983" width="4.75" style="1" customWidth="1"/>
    <col min="9984" max="9985" width="5.375" style="1" customWidth="1"/>
    <col min="9986" max="9986" width="6.75" style="1" customWidth="1"/>
    <col min="9987" max="9987" width="5.75" style="1" customWidth="1"/>
    <col min="9988" max="9988" width="4.125" style="1" customWidth="1"/>
    <col min="9989" max="9989" width="4.375" style="1" customWidth="1"/>
    <col min="9990" max="9990" width="4.625" style="1" customWidth="1"/>
    <col min="9991" max="9991" width="7" style="1" customWidth="1"/>
    <col min="9992" max="9992" width="10.625" style="1" customWidth="1"/>
    <col min="9993" max="9994" width="4.75" style="1" customWidth="1"/>
    <col min="9995" max="9995" width="2.625" style="1" customWidth="1"/>
    <col min="9996" max="9996" width="6.25" style="1" customWidth="1"/>
    <col min="9997" max="9997" width="2.625" style="1" customWidth="1"/>
    <col min="9998" max="9998" width="5.875" style="1" customWidth="1"/>
    <col min="9999" max="9999" width="2.625" style="1" customWidth="1"/>
    <col min="10000" max="10000" width="5.875" style="1" customWidth="1"/>
    <col min="10001" max="10001" width="5.75" style="1" customWidth="1"/>
    <col min="10002" max="10232" width="9" style="1"/>
    <col min="10233" max="10233" width="3.75" style="1" customWidth="1"/>
    <col min="10234" max="10234" width="5" style="1" customWidth="1"/>
    <col min="10235" max="10235" width="13.375" style="1" customWidth="1"/>
    <col min="10236" max="10236" width="3.75" style="1" customWidth="1"/>
    <col min="10237" max="10237" width="4.75" style="1" customWidth="1"/>
    <col min="10238" max="10238" width="4.375" style="1" customWidth="1"/>
    <col min="10239" max="10239" width="4.75" style="1" customWidth="1"/>
    <col min="10240" max="10241" width="5.375" style="1" customWidth="1"/>
    <col min="10242" max="10242" width="6.75" style="1" customWidth="1"/>
    <col min="10243" max="10243" width="5.75" style="1" customWidth="1"/>
    <col min="10244" max="10244" width="4.125" style="1" customWidth="1"/>
    <col min="10245" max="10245" width="4.375" style="1" customWidth="1"/>
    <col min="10246" max="10246" width="4.625" style="1" customWidth="1"/>
    <col min="10247" max="10247" width="7" style="1" customWidth="1"/>
    <col min="10248" max="10248" width="10.625" style="1" customWidth="1"/>
    <col min="10249" max="10250" width="4.75" style="1" customWidth="1"/>
    <col min="10251" max="10251" width="2.625" style="1" customWidth="1"/>
    <col min="10252" max="10252" width="6.25" style="1" customWidth="1"/>
    <col min="10253" max="10253" width="2.625" style="1" customWidth="1"/>
    <col min="10254" max="10254" width="5.875" style="1" customWidth="1"/>
    <col min="10255" max="10255" width="2.625" style="1" customWidth="1"/>
    <col min="10256" max="10256" width="5.875" style="1" customWidth="1"/>
    <col min="10257" max="10257" width="5.75" style="1" customWidth="1"/>
    <col min="10258" max="10488" width="9" style="1"/>
    <col min="10489" max="10489" width="3.75" style="1" customWidth="1"/>
    <col min="10490" max="10490" width="5" style="1" customWidth="1"/>
    <col min="10491" max="10491" width="13.375" style="1" customWidth="1"/>
    <col min="10492" max="10492" width="3.75" style="1" customWidth="1"/>
    <col min="10493" max="10493" width="4.75" style="1" customWidth="1"/>
    <col min="10494" max="10494" width="4.375" style="1" customWidth="1"/>
    <col min="10495" max="10495" width="4.75" style="1" customWidth="1"/>
    <col min="10496" max="10497" width="5.375" style="1" customWidth="1"/>
    <col min="10498" max="10498" width="6.75" style="1" customWidth="1"/>
    <col min="10499" max="10499" width="5.75" style="1" customWidth="1"/>
    <col min="10500" max="10500" width="4.125" style="1" customWidth="1"/>
    <col min="10501" max="10501" width="4.375" style="1" customWidth="1"/>
    <col min="10502" max="10502" width="4.625" style="1" customWidth="1"/>
    <col min="10503" max="10503" width="7" style="1" customWidth="1"/>
    <col min="10504" max="10504" width="10.625" style="1" customWidth="1"/>
    <col min="10505" max="10506" width="4.75" style="1" customWidth="1"/>
    <col min="10507" max="10507" width="2.625" style="1" customWidth="1"/>
    <col min="10508" max="10508" width="6.25" style="1" customWidth="1"/>
    <col min="10509" max="10509" width="2.625" style="1" customWidth="1"/>
    <col min="10510" max="10510" width="5.875" style="1" customWidth="1"/>
    <col min="10511" max="10511" width="2.625" style="1" customWidth="1"/>
    <col min="10512" max="10512" width="5.875" style="1" customWidth="1"/>
    <col min="10513" max="10513" width="5.75" style="1" customWidth="1"/>
    <col min="10514" max="10744" width="9" style="1"/>
    <col min="10745" max="10745" width="3.75" style="1" customWidth="1"/>
    <col min="10746" max="10746" width="5" style="1" customWidth="1"/>
    <col min="10747" max="10747" width="13.375" style="1" customWidth="1"/>
    <col min="10748" max="10748" width="3.75" style="1" customWidth="1"/>
    <col min="10749" max="10749" width="4.75" style="1" customWidth="1"/>
    <col min="10750" max="10750" width="4.375" style="1" customWidth="1"/>
    <col min="10751" max="10751" width="4.75" style="1" customWidth="1"/>
    <col min="10752" max="10753" width="5.375" style="1" customWidth="1"/>
    <col min="10754" max="10754" width="6.75" style="1" customWidth="1"/>
    <col min="10755" max="10755" width="5.75" style="1" customWidth="1"/>
    <col min="10756" max="10756" width="4.125" style="1" customWidth="1"/>
    <col min="10757" max="10757" width="4.375" style="1" customWidth="1"/>
    <col min="10758" max="10758" width="4.625" style="1" customWidth="1"/>
    <col min="10759" max="10759" width="7" style="1" customWidth="1"/>
    <col min="10760" max="10760" width="10.625" style="1" customWidth="1"/>
    <col min="10761" max="10762" width="4.75" style="1" customWidth="1"/>
    <col min="10763" max="10763" width="2.625" style="1" customWidth="1"/>
    <col min="10764" max="10764" width="6.25" style="1" customWidth="1"/>
    <col min="10765" max="10765" width="2.625" style="1" customWidth="1"/>
    <col min="10766" max="10766" width="5.875" style="1" customWidth="1"/>
    <col min="10767" max="10767" width="2.625" style="1" customWidth="1"/>
    <col min="10768" max="10768" width="5.875" style="1" customWidth="1"/>
    <col min="10769" max="10769" width="5.75" style="1" customWidth="1"/>
    <col min="10770" max="11000" width="9" style="1"/>
    <col min="11001" max="11001" width="3.75" style="1" customWidth="1"/>
    <col min="11002" max="11002" width="5" style="1" customWidth="1"/>
    <col min="11003" max="11003" width="13.375" style="1" customWidth="1"/>
    <col min="11004" max="11004" width="3.75" style="1" customWidth="1"/>
    <col min="11005" max="11005" width="4.75" style="1" customWidth="1"/>
    <col min="11006" max="11006" width="4.375" style="1" customWidth="1"/>
    <col min="11007" max="11007" width="4.75" style="1" customWidth="1"/>
    <col min="11008" max="11009" width="5.375" style="1" customWidth="1"/>
    <col min="11010" max="11010" width="6.75" style="1" customWidth="1"/>
    <col min="11011" max="11011" width="5.75" style="1" customWidth="1"/>
    <col min="11012" max="11012" width="4.125" style="1" customWidth="1"/>
    <col min="11013" max="11013" width="4.375" style="1" customWidth="1"/>
    <col min="11014" max="11014" width="4.625" style="1" customWidth="1"/>
    <col min="11015" max="11015" width="7" style="1" customWidth="1"/>
    <col min="11016" max="11016" width="10.625" style="1" customWidth="1"/>
    <col min="11017" max="11018" width="4.75" style="1" customWidth="1"/>
    <col min="11019" max="11019" width="2.625" style="1" customWidth="1"/>
    <col min="11020" max="11020" width="6.25" style="1" customWidth="1"/>
    <col min="11021" max="11021" width="2.625" style="1" customWidth="1"/>
    <col min="11022" max="11022" width="5.875" style="1" customWidth="1"/>
    <col min="11023" max="11023" width="2.625" style="1" customWidth="1"/>
    <col min="11024" max="11024" width="5.875" style="1" customWidth="1"/>
    <col min="11025" max="11025" width="5.75" style="1" customWidth="1"/>
    <col min="11026" max="11256" width="9" style="1"/>
    <col min="11257" max="11257" width="3.75" style="1" customWidth="1"/>
    <col min="11258" max="11258" width="5" style="1" customWidth="1"/>
    <col min="11259" max="11259" width="13.375" style="1" customWidth="1"/>
    <col min="11260" max="11260" width="3.75" style="1" customWidth="1"/>
    <col min="11261" max="11261" width="4.75" style="1" customWidth="1"/>
    <col min="11262" max="11262" width="4.375" style="1" customWidth="1"/>
    <col min="11263" max="11263" width="4.75" style="1" customWidth="1"/>
    <col min="11264" max="11265" width="5.375" style="1" customWidth="1"/>
    <col min="11266" max="11266" width="6.75" style="1" customWidth="1"/>
    <col min="11267" max="11267" width="5.75" style="1" customWidth="1"/>
    <col min="11268" max="11268" width="4.125" style="1" customWidth="1"/>
    <col min="11269" max="11269" width="4.375" style="1" customWidth="1"/>
    <col min="11270" max="11270" width="4.625" style="1" customWidth="1"/>
    <col min="11271" max="11271" width="7" style="1" customWidth="1"/>
    <col min="11272" max="11272" width="10.625" style="1" customWidth="1"/>
    <col min="11273" max="11274" width="4.75" style="1" customWidth="1"/>
    <col min="11275" max="11275" width="2.625" style="1" customWidth="1"/>
    <col min="11276" max="11276" width="6.25" style="1" customWidth="1"/>
    <col min="11277" max="11277" width="2.625" style="1" customWidth="1"/>
    <col min="11278" max="11278" width="5.875" style="1" customWidth="1"/>
    <col min="11279" max="11279" width="2.625" style="1" customWidth="1"/>
    <col min="11280" max="11280" width="5.875" style="1" customWidth="1"/>
    <col min="11281" max="11281" width="5.75" style="1" customWidth="1"/>
    <col min="11282" max="11512" width="9" style="1"/>
    <col min="11513" max="11513" width="3.75" style="1" customWidth="1"/>
    <col min="11514" max="11514" width="5" style="1" customWidth="1"/>
    <col min="11515" max="11515" width="13.375" style="1" customWidth="1"/>
    <col min="11516" max="11516" width="3.75" style="1" customWidth="1"/>
    <col min="11517" max="11517" width="4.75" style="1" customWidth="1"/>
    <col min="11518" max="11518" width="4.375" style="1" customWidth="1"/>
    <col min="11519" max="11519" width="4.75" style="1" customWidth="1"/>
    <col min="11520" max="11521" width="5.375" style="1" customWidth="1"/>
    <col min="11522" max="11522" width="6.75" style="1" customWidth="1"/>
    <col min="11523" max="11523" width="5.75" style="1" customWidth="1"/>
    <col min="11524" max="11524" width="4.125" style="1" customWidth="1"/>
    <col min="11525" max="11525" width="4.375" style="1" customWidth="1"/>
    <col min="11526" max="11526" width="4.625" style="1" customWidth="1"/>
    <col min="11527" max="11527" width="7" style="1" customWidth="1"/>
    <col min="11528" max="11528" width="10.625" style="1" customWidth="1"/>
    <col min="11529" max="11530" width="4.75" style="1" customWidth="1"/>
    <col min="11531" max="11531" width="2.625" style="1" customWidth="1"/>
    <col min="11532" max="11532" width="6.25" style="1" customWidth="1"/>
    <col min="11533" max="11533" width="2.625" style="1" customWidth="1"/>
    <col min="11534" max="11534" width="5.875" style="1" customWidth="1"/>
    <col min="11535" max="11535" width="2.625" style="1" customWidth="1"/>
    <col min="11536" max="11536" width="5.875" style="1" customWidth="1"/>
    <col min="11537" max="11537" width="5.75" style="1" customWidth="1"/>
    <col min="11538" max="11768" width="9" style="1"/>
    <col min="11769" max="11769" width="3.75" style="1" customWidth="1"/>
    <col min="11770" max="11770" width="5" style="1" customWidth="1"/>
    <col min="11771" max="11771" width="13.375" style="1" customWidth="1"/>
    <col min="11772" max="11772" width="3.75" style="1" customWidth="1"/>
    <col min="11773" max="11773" width="4.75" style="1" customWidth="1"/>
    <col min="11774" max="11774" width="4.375" style="1" customWidth="1"/>
    <col min="11775" max="11775" width="4.75" style="1" customWidth="1"/>
    <col min="11776" max="11777" width="5.375" style="1" customWidth="1"/>
    <col min="11778" max="11778" width="6.75" style="1" customWidth="1"/>
    <col min="11779" max="11779" width="5.75" style="1" customWidth="1"/>
    <col min="11780" max="11780" width="4.125" style="1" customWidth="1"/>
    <col min="11781" max="11781" width="4.375" style="1" customWidth="1"/>
    <col min="11782" max="11782" width="4.625" style="1" customWidth="1"/>
    <col min="11783" max="11783" width="7" style="1" customWidth="1"/>
    <col min="11784" max="11784" width="10.625" style="1" customWidth="1"/>
    <col min="11785" max="11786" width="4.75" style="1" customWidth="1"/>
    <col min="11787" max="11787" width="2.625" style="1" customWidth="1"/>
    <col min="11788" max="11788" width="6.25" style="1" customWidth="1"/>
    <col min="11789" max="11789" width="2.625" style="1" customWidth="1"/>
    <col min="11790" max="11790" width="5.875" style="1" customWidth="1"/>
    <col min="11791" max="11791" width="2.625" style="1" customWidth="1"/>
    <col min="11792" max="11792" width="5.875" style="1" customWidth="1"/>
    <col min="11793" max="11793" width="5.75" style="1" customWidth="1"/>
    <col min="11794" max="12024" width="9" style="1"/>
    <col min="12025" max="12025" width="3.75" style="1" customWidth="1"/>
    <col min="12026" max="12026" width="5" style="1" customWidth="1"/>
    <col min="12027" max="12027" width="13.375" style="1" customWidth="1"/>
    <col min="12028" max="12028" width="3.75" style="1" customWidth="1"/>
    <col min="12029" max="12029" width="4.75" style="1" customWidth="1"/>
    <col min="12030" max="12030" width="4.375" style="1" customWidth="1"/>
    <col min="12031" max="12031" width="4.75" style="1" customWidth="1"/>
    <col min="12032" max="12033" width="5.375" style="1" customWidth="1"/>
    <col min="12034" max="12034" width="6.75" style="1" customWidth="1"/>
    <col min="12035" max="12035" width="5.75" style="1" customWidth="1"/>
    <col min="12036" max="12036" width="4.125" style="1" customWidth="1"/>
    <col min="12037" max="12037" width="4.375" style="1" customWidth="1"/>
    <col min="12038" max="12038" width="4.625" style="1" customWidth="1"/>
    <col min="12039" max="12039" width="7" style="1" customWidth="1"/>
    <col min="12040" max="12040" width="10.625" style="1" customWidth="1"/>
    <col min="12041" max="12042" width="4.75" style="1" customWidth="1"/>
    <col min="12043" max="12043" width="2.625" style="1" customWidth="1"/>
    <col min="12044" max="12044" width="6.25" style="1" customWidth="1"/>
    <col min="12045" max="12045" width="2.625" style="1" customWidth="1"/>
    <col min="12046" max="12046" width="5.875" style="1" customWidth="1"/>
    <col min="12047" max="12047" width="2.625" style="1" customWidth="1"/>
    <col min="12048" max="12048" width="5.875" style="1" customWidth="1"/>
    <col min="12049" max="12049" width="5.75" style="1" customWidth="1"/>
    <col min="12050" max="12280" width="9" style="1"/>
    <col min="12281" max="12281" width="3.75" style="1" customWidth="1"/>
    <col min="12282" max="12282" width="5" style="1" customWidth="1"/>
    <col min="12283" max="12283" width="13.375" style="1" customWidth="1"/>
    <col min="12284" max="12284" width="3.75" style="1" customWidth="1"/>
    <col min="12285" max="12285" width="4.75" style="1" customWidth="1"/>
    <col min="12286" max="12286" width="4.375" style="1" customWidth="1"/>
    <col min="12287" max="12287" width="4.75" style="1" customWidth="1"/>
    <col min="12288" max="12289" width="5.375" style="1" customWidth="1"/>
    <col min="12290" max="12290" width="6.75" style="1" customWidth="1"/>
    <col min="12291" max="12291" width="5.75" style="1" customWidth="1"/>
    <col min="12292" max="12292" width="4.125" style="1" customWidth="1"/>
    <col min="12293" max="12293" width="4.375" style="1" customWidth="1"/>
    <col min="12294" max="12294" width="4.625" style="1" customWidth="1"/>
    <col min="12295" max="12295" width="7" style="1" customWidth="1"/>
    <col min="12296" max="12296" width="10.625" style="1" customWidth="1"/>
    <col min="12297" max="12298" width="4.75" style="1" customWidth="1"/>
    <col min="12299" max="12299" width="2.625" style="1" customWidth="1"/>
    <col min="12300" max="12300" width="6.25" style="1" customWidth="1"/>
    <col min="12301" max="12301" width="2.625" style="1" customWidth="1"/>
    <col min="12302" max="12302" width="5.875" style="1" customWidth="1"/>
    <col min="12303" max="12303" width="2.625" style="1" customWidth="1"/>
    <col min="12304" max="12304" width="5.875" style="1" customWidth="1"/>
    <col min="12305" max="12305" width="5.75" style="1" customWidth="1"/>
    <col min="12306" max="12536" width="9" style="1"/>
    <col min="12537" max="12537" width="3.75" style="1" customWidth="1"/>
    <col min="12538" max="12538" width="5" style="1" customWidth="1"/>
    <col min="12539" max="12539" width="13.375" style="1" customWidth="1"/>
    <col min="12540" max="12540" width="3.75" style="1" customWidth="1"/>
    <col min="12541" max="12541" width="4.75" style="1" customWidth="1"/>
    <col min="12542" max="12542" width="4.375" style="1" customWidth="1"/>
    <col min="12543" max="12543" width="4.75" style="1" customWidth="1"/>
    <col min="12544" max="12545" width="5.375" style="1" customWidth="1"/>
    <col min="12546" max="12546" width="6.75" style="1" customWidth="1"/>
    <col min="12547" max="12547" width="5.75" style="1" customWidth="1"/>
    <col min="12548" max="12548" width="4.125" style="1" customWidth="1"/>
    <col min="12549" max="12549" width="4.375" style="1" customWidth="1"/>
    <col min="12550" max="12550" width="4.625" style="1" customWidth="1"/>
    <col min="12551" max="12551" width="7" style="1" customWidth="1"/>
    <col min="12552" max="12552" width="10.625" style="1" customWidth="1"/>
    <col min="12553" max="12554" width="4.75" style="1" customWidth="1"/>
    <col min="12555" max="12555" width="2.625" style="1" customWidth="1"/>
    <col min="12556" max="12556" width="6.25" style="1" customWidth="1"/>
    <col min="12557" max="12557" width="2.625" style="1" customWidth="1"/>
    <col min="12558" max="12558" width="5.875" style="1" customWidth="1"/>
    <col min="12559" max="12559" width="2.625" style="1" customWidth="1"/>
    <col min="12560" max="12560" width="5.875" style="1" customWidth="1"/>
    <col min="12561" max="12561" width="5.75" style="1" customWidth="1"/>
    <col min="12562" max="12792" width="9" style="1"/>
    <col min="12793" max="12793" width="3.75" style="1" customWidth="1"/>
    <col min="12794" max="12794" width="5" style="1" customWidth="1"/>
    <col min="12795" max="12795" width="13.375" style="1" customWidth="1"/>
    <col min="12796" max="12796" width="3.75" style="1" customWidth="1"/>
    <col min="12797" max="12797" width="4.75" style="1" customWidth="1"/>
    <col min="12798" max="12798" width="4.375" style="1" customWidth="1"/>
    <col min="12799" max="12799" width="4.75" style="1" customWidth="1"/>
    <col min="12800" max="12801" width="5.375" style="1" customWidth="1"/>
    <col min="12802" max="12802" width="6.75" style="1" customWidth="1"/>
    <col min="12803" max="12803" width="5.75" style="1" customWidth="1"/>
    <col min="12804" max="12804" width="4.125" style="1" customWidth="1"/>
    <col min="12805" max="12805" width="4.375" style="1" customWidth="1"/>
    <col min="12806" max="12806" width="4.625" style="1" customWidth="1"/>
    <col min="12807" max="12807" width="7" style="1" customWidth="1"/>
    <col min="12808" max="12808" width="10.625" style="1" customWidth="1"/>
    <col min="12809" max="12810" width="4.75" style="1" customWidth="1"/>
    <col min="12811" max="12811" width="2.625" style="1" customWidth="1"/>
    <col min="12812" max="12812" width="6.25" style="1" customWidth="1"/>
    <col min="12813" max="12813" width="2.625" style="1" customWidth="1"/>
    <col min="12814" max="12814" width="5.875" style="1" customWidth="1"/>
    <col min="12815" max="12815" width="2.625" style="1" customWidth="1"/>
    <col min="12816" max="12816" width="5.875" style="1" customWidth="1"/>
    <col min="12817" max="12817" width="5.75" style="1" customWidth="1"/>
    <col min="12818" max="13048" width="9" style="1"/>
    <col min="13049" max="13049" width="3.75" style="1" customWidth="1"/>
    <col min="13050" max="13050" width="5" style="1" customWidth="1"/>
    <col min="13051" max="13051" width="13.375" style="1" customWidth="1"/>
    <col min="13052" max="13052" width="3.75" style="1" customWidth="1"/>
    <col min="13053" max="13053" width="4.75" style="1" customWidth="1"/>
    <col min="13054" max="13054" width="4.375" style="1" customWidth="1"/>
    <col min="13055" max="13055" width="4.75" style="1" customWidth="1"/>
    <col min="13056" max="13057" width="5.375" style="1" customWidth="1"/>
    <col min="13058" max="13058" width="6.75" style="1" customWidth="1"/>
    <col min="13059" max="13059" width="5.75" style="1" customWidth="1"/>
    <col min="13060" max="13060" width="4.125" style="1" customWidth="1"/>
    <col min="13061" max="13061" width="4.375" style="1" customWidth="1"/>
    <col min="13062" max="13062" width="4.625" style="1" customWidth="1"/>
    <col min="13063" max="13063" width="7" style="1" customWidth="1"/>
    <col min="13064" max="13064" width="10.625" style="1" customWidth="1"/>
    <col min="13065" max="13066" width="4.75" style="1" customWidth="1"/>
    <col min="13067" max="13067" width="2.625" style="1" customWidth="1"/>
    <col min="13068" max="13068" width="6.25" style="1" customWidth="1"/>
    <col min="13069" max="13069" width="2.625" style="1" customWidth="1"/>
    <col min="13070" max="13070" width="5.875" style="1" customWidth="1"/>
    <col min="13071" max="13071" width="2.625" style="1" customWidth="1"/>
    <col min="13072" max="13072" width="5.875" style="1" customWidth="1"/>
    <col min="13073" max="13073" width="5.75" style="1" customWidth="1"/>
    <col min="13074" max="13304" width="9" style="1"/>
    <col min="13305" max="13305" width="3.75" style="1" customWidth="1"/>
    <col min="13306" max="13306" width="5" style="1" customWidth="1"/>
    <col min="13307" max="13307" width="13.375" style="1" customWidth="1"/>
    <col min="13308" max="13308" width="3.75" style="1" customWidth="1"/>
    <col min="13309" max="13309" width="4.75" style="1" customWidth="1"/>
    <col min="13310" max="13310" width="4.375" style="1" customWidth="1"/>
    <col min="13311" max="13311" width="4.75" style="1" customWidth="1"/>
    <col min="13312" max="13313" width="5.375" style="1" customWidth="1"/>
    <col min="13314" max="13314" width="6.75" style="1" customWidth="1"/>
    <col min="13315" max="13315" width="5.75" style="1" customWidth="1"/>
    <col min="13316" max="13316" width="4.125" style="1" customWidth="1"/>
    <col min="13317" max="13317" width="4.375" style="1" customWidth="1"/>
    <col min="13318" max="13318" width="4.625" style="1" customWidth="1"/>
    <col min="13319" max="13319" width="7" style="1" customWidth="1"/>
    <col min="13320" max="13320" width="10.625" style="1" customWidth="1"/>
    <col min="13321" max="13322" width="4.75" style="1" customWidth="1"/>
    <col min="13323" max="13323" width="2.625" style="1" customWidth="1"/>
    <col min="13324" max="13324" width="6.25" style="1" customWidth="1"/>
    <col min="13325" max="13325" width="2.625" style="1" customWidth="1"/>
    <col min="13326" max="13326" width="5.875" style="1" customWidth="1"/>
    <col min="13327" max="13327" width="2.625" style="1" customWidth="1"/>
    <col min="13328" max="13328" width="5.875" style="1" customWidth="1"/>
    <col min="13329" max="13329" width="5.75" style="1" customWidth="1"/>
    <col min="13330" max="13560" width="9" style="1"/>
    <col min="13561" max="13561" width="3.75" style="1" customWidth="1"/>
    <col min="13562" max="13562" width="5" style="1" customWidth="1"/>
    <col min="13563" max="13563" width="13.375" style="1" customWidth="1"/>
    <col min="13564" max="13564" width="3.75" style="1" customWidth="1"/>
    <col min="13565" max="13565" width="4.75" style="1" customWidth="1"/>
    <col min="13566" max="13566" width="4.375" style="1" customWidth="1"/>
    <col min="13567" max="13567" width="4.75" style="1" customWidth="1"/>
    <col min="13568" max="13569" width="5.375" style="1" customWidth="1"/>
    <col min="13570" max="13570" width="6.75" style="1" customWidth="1"/>
    <col min="13571" max="13571" width="5.75" style="1" customWidth="1"/>
    <col min="13572" max="13572" width="4.125" style="1" customWidth="1"/>
    <col min="13573" max="13573" width="4.375" style="1" customWidth="1"/>
    <col min="13574" max="13574" width="4.625" style="1" customWidth="1"/>
    <col min="13575" max="13575" width="7" style="1" customWidth="1"/>
    <col min="13576" max="13576" width="10.625" style="1" customWidth="1"/>
    <col min="13577" max="13578" width="4.75" style="1" customWidth="1"/>
    <col min="13579" max="13579" width="2.625" style="1" customWidth="1"/>
    <col min="13580" max="13580" width="6.25" style="1" customWidth="1"/>
    <col min="13581" max="13581" width="2.625" style="1" customWidth="1"/>
    <col min="13582" max="13582" width="5.875" style="1" customWidth="1"/>
    <col min="13583" max="13583" width="2.625" style="1" customWidth="1"/>
    <col min="13584" max="13584" width="5.875" style="1" customWidth="1"/>
    <col min="13585" max="13585" width="5.75" style="1" customWidth="1"/>
    <col min="13586" max="13816" width="9" style="1"/>
    <col min="13817" max="13817" width="3.75" style="1" customWidth="1"/>
    <col min="13818" max="13818" width="5" style="1" customWidth="1"/>
    <col min="13819" max="13819" width="13.375" style="1" customWidth="1"/>
    <col min="13820" max="13820" width="3.75" style="1" customWidth="1"/>
    <col min="13821" max="13821" width="4.75" style="1" customWidth="1"/>
    <col min="13822" max="13822" width="4.375" style="1" customWidth="1"/>
    <col min="13823" max="13823" width="4.75" style="1" customWidth="1"/>
    <col min="13824" max="13825" width="5.375" style="1" customWidth="1"/>
    <col min="13826" max="13826" width="6.75" style="1" customWidth="1"/>
    <col min="13827" max="13827" width="5.75" style="1" customWidth="1"/>
    <col min="13828" max="13828" width="4.125" style="1" customWidth="1"/>
    <col min="13829" max="13829" width="4.375" style="1" customWidth="1"/>
    <col min="13830" max="13830" width="4.625" style="1" customWidth="1"/>
    <col min="13831" max="13831" width="7" style="1" customWidth="1"/>
    <col min="13832" max="13832" width="10.625" style="1" customWidth="1"/>
    <col min="13833" max="13834" width="4.75" style="1" customWidth="1"/>
    <col min="13835" max="13835" width="2.625" style="1" customWidth="1"/>
    <col min="13836" max="13836" width="6.25" style="1" customWidth="1"/>
    <col min="13837" max="13837" width="2.625" style="1" customWidth="1"/>
    <col min="13838" max="13838" width="5.875" style="1" customWidth="1"/>
    <col min="13839" max="13839" width="2.625" style="1" customWidth="1"/>
    <col min="13840" max="13840" width="5.875" style="1" customWidth="1"/>
    <col min="13841" max="13841" width="5.75" style="1" customWidth="1"/>
    <col min="13842" max="14072" width="9" style="1"/>
    <col min="14073" max="14073" width="3.75" style="1" customWidth="1"/>
    <col min="14074" max="14074" width="5" style="1" customWidth="1"/>
    <col min="14075" max="14075" width="13.375" style="1" customWidth="1"/>
    <col min="14076" max="14076" width="3.75" style="1" customWidth="1"/>
    <col min="14077" max="14077" width="4.75" style="1" customWidth="1"/>
    <col min="14078" max="14078" width="4.375" style="1" customWidth="1"/>
    <col min="14079" max="14079" width="4.75" style="1" customWidth="1"/>
    <col min="14080" max="14081" width="5.375" style="1" customWidth="1"/>
    <col min="14082" max="14082" width="6.75" style="1" customWidth="1"/>
    <col min="14083" max="14083" width="5.75" style="1" customWidth="1"/>
    <col min="14084" max="14084" width="4.125" style="1" customWidth="1"/>
    <col min="14085" max="14085" width="4.375" style="1" customWidth="1"/>
    <col min="14086" max="14086" width="4.625" style="1" customWidth="1"/>
    <col min="14087" max="14087" width="7" style="1" customWidth="1"/>
    <col min="14088" max="14088" width="10.625" style="1" customWidth="1"/>
    <col min="14089" max="14090" width="4.75" style="1" customWidth="1"/>
    <col min="14091" max="14091" width="2.625" style="1" customWidth="1"/>
    <col min="14092" max="14092" width="6.25" style="1" customWidth="1"/>
    <col min="14093" max="14093" width="2.625" style="1" customWidth="1"/>
    <col min="14094" max="14094" width="5.875" style="1" customWidth="1"/>
    <col min="14095" max="14095" width="2.625" style="1" customWidth="1"/>
    <col min="14096" max="14096" width="5.875" style="1" customWidth="1"/>
    <col min="14097" max="14097" width="5.75" style="1" customWidth="1"/>
    <col min="14098" max="14328" width="9" style="1"/>
    <col min="14329" max="14329" width="3.75" style="1" customWidth="1"/>
    <col min="14330" max="14330" width="5" style="1" customWidth="1"/>
    <col min="14331" max="14331" width="13.375" style="1" customWidth="1"/>
    <col min="14332" max="14332" width="3.75" style="1" customWidth="1"/>
    <col min="14333" max="14333" width="4.75" style="1" customWidth="1"/>
    <col min="14334" max="14334" width="4.375" style="1" customWidth="1"/>
    <col min="14335" max="14335" width="4.75" style="1" customWidth="1"/>
    <col min="14336" max="14337" width="5.375" style="1" customWidth="1"/>
    <col min="14338" max="14338" width="6.75" style="1" customWidth="1"/>
    <col min="14339" max="14339" width="5.75" style="1" customWidth="1"/>
    <col min="14340" max="14340" width="4.125" style="1" customWidth="1"/>
    <col min="14341" max="14341" width="4.375" style="1" customWidth="1"/>
    <col min="14342" max="14342" width="4.625" style="1" customWidth="1"/>
    <col min="14343" max="14343" width="7" style="1" customWidth="1"/>
    <col min="14344" max="14344" width="10.625" style="1" customWidth="1"/>
    <col min="14345" max="14346" width="4.75" style="1" customWidth="1"/>
    <col min="14347" max="14347" width="2.625" style="1" customWidth="1"/>
    <col min="14348" max="14348" width="6.25" style="1" customWidth="1"/>
    <col min="14349" max="14349" width="2.625" style="1" customWidth="1"/>
    <col min="14350" max="14350" width="5.875" style="1" customWidth="1"/>
    <col min="14351" max="14351" width="2.625" style="1" customWidth="1"/>
    <col min="14352" max="14352" width="5.875" style="1" customWidth="1"/>
    <col min="14353" max="14353" width="5.75" style="1" customWidth="1"/>
    <col min="14354" max="14584" width="9" style="1"/>
    <col min="14585" max="14585" width="3.75" style="1" customWidth="1"/>
    <col min="14586" max="14586" width="5" style="1" customWidth="1"/>
    <col min="14587" max="14587" width="13.375" style="1" customWidth="1"/>
    <col min="14588" max="14588" width="3.75" style="1" customWidth="1"/>
    <col min="14589" max="14589" width="4.75" style="1" customWidth="1"/>
    <col min="14590" max="14590" width="4.375" style="1" customWidth="1"/>
    <col min="14591" max="14591" width="4.75" style="1" customWidth="1"/>
    <col min="14592" max="14593" width="5.375" style="1" customWidth="1"/>
    <col min="14594" max="14594" width="6.75" style="1" customWidth="1"/>
    <col min="14595" max="14595" width="5.75" style="1" customWidth="1"/>
    <col min="14596" max="14596" width="4.125" style="1" customWidth="1"/>
    <col min="14597" max="14597" width="4.375" style="1" customWidth="1"/>
    <col min="14598" max="14598" width="4.625" style="1" customWidth="1"/>
    <col min="14599" max="14599" width="7" style="1" customWidth="1"/>
    <col min="14600" max="14600" width="10.625" style="1" customWidth="1"/>
    <col min="14601" max="14602" width="4.75" style="1" customWidth="1"/>
    <col min="14603" max="14603" width="2.625" style="1" customWidth="1"/>
    <col min="14604" max="14604" width="6.25" style="1" customWidth="1"/>
    <col min="14605" max="14605" width="2.625" style="1" customWidth="1"/>
    <col min="14606" max="14606" width="5.875" style="1" customWidth="1"/>
    <col min="14607" max="14607" width="2.625" style="1" customWidth="1"/>
    <col min="14608" max="14608" width="5.875" style="1" customWidth="1"/>
    <col min="14609" max="14609" width="5.75" style="1" customWidth="1"/>
    <col min="14610" max="14840" width="9" style="1"/>
    <col min="14841" max="14841" width="3.75" style="1" customWidth="1"/>
    <col min="14842" max="14842" width="5" style="1" customWidth="1"/>
    <col min="14843" max="14843" width="13.375" style="1" customWidth="1"/>
    <col min="14844" max="14844" width="3.75" style="1" customWidth="1"/>
    <col min="14845" max="14845" width="4.75" style="1" customWidth="1"/>
    <col min="14846" max="14846" width="4.375" style="1" customWidth="1"/>
    <col min="14847" max="14847" width="4.75" style="1" customWidth="1"/>
    <col min="14848" max="14849" width="5.375" style="1" customWidth="1"/>
    <col min="14850" max="14850" width="6.75" style="1" customWidth="1"/>
    <col min="14851" max="14851" width="5.75" style="1" customWidth="1"/>
    <col min="14852" max="14852" width="4.125" style="1" customWidth="1"/>
    <col min="14853" max="14853" width="4.375" style="1" customWidth="1"/>
    <col min="14854" max="14854" width="4.625" style="1" customWidth="1"/>
    <col min="14855" max="14855" width="7" style="1" customWidth="1"/>
    <col min="14856" max="14856" width="10.625" style="1" customWidth="1"/>
    <col min="14857" max="14858" width="4.75" style="1" customWidth="1"/>
    <col min="14859" max="14859" width="2.625" style="1" customWidth="1"/>
    <col min="14860" max="14860" width="6.25" style="1" customWidth="1"/>
    <col min="14861" max="14861" width="2.625" style="1" customWidth="1"/>
    <col min="14862" max="14862" width="5.875" style="1" customWidth="1"/>
    <col min="14863" max="14863" width="2.625" style="1" customWidth="1"/>
    <col min="14864" max="14864" width="5.875" style="1" customWidth="1"/>
    <col min="14865" max="14865" width="5.75" style="1" customWidth="1"/>
    <col min="14866" max="15096" width="9" style="1"/>
    <col min="15097" max="15097" width="3.75" style="1" customWidth="1"/>
    <col min="15098" max="15098" width="5" style="1" customWidth="1"/>
    <col min="15099" max="15099" width="13.375" style="1" customWidth="1"/>
    <col min="15100" max="15100" width="3.75" style="1" customWidth="1"/>
    <col min="15101" max="15101" width="4.75" style="1" customWidth="1"/>
    <col min="15102" max="15102" width="4.375" style="1" customWidth="1"/>
    <col min="15103" max="15103" width="4.75" style="1" customWidth="1"/>
    <col min="15104" max="15105" width="5.375" style="1" customWidth="1"/>
    <col min="15106" max="15106" width="6.75" style="1" customWidth="1"/>
    <col min="15107" max="15107" width="5.75" style="1" customWidth="1"/>
    <col min="15108" max="15108" width="4.125" style="1" customWidth="1"/>
    <col min="15109" max="15109" width="4.375" style="1" customWidth="1"/>
    <col min="15110" max="15110" width="4.625" style="1" customWidth="1"/>
    <col min="15111" max="15111" width="7" style="1" customWidth="1"/>
    <col min="15112" max="15112" width="10.625" style="1" customWidth="1"/>
    <col min="15113" max="15114" width="4.75" style="1" customWidth="1"/>
    <col min="15115" max="15115" width="2.625" style="1" customWidth="1"/>
    <col min="15116" max="15116" width="6.25" style="1" customWidth="1"/>
    <col min="15117" max="15117" width="2.625" style="1" customWidth="1"/>
    <col min="15118" max="15118" width="5.875" style="1" customWidth="1"/>
    <col min="15119" max="15119" width="2.625" style="1" customWidth="1"/>
    <col min="15120" max="15120" width="5.875" style="1" customWidth="1"/>
    <col min="15121" max="15121" width="5.75" style="1" customWidth="1"/>
    <col min="15122" max="15352" width="9" style="1"/>
    <col min="15353" max="15353" width="3.75" style="1" customWidth="1"/>
    <col min="15354" max="15354" width="5" style="1" customWidth="1"/>
    <col min="15355" max="15355" width="13.375" style="1" customWidth="1"/>
    <col min="15356" max="15356" width="3.75" style="1" customWidth="1"/>
    <col min="15357" max="15357" width="4.75" style="1" customWidth="1"/>
    <col min="15358" max="15358" width="4.375" style="1" customWidth="1"/>
    <col min="15359" max="15359" width="4.75" style="1" customWidth="1"/>
    <col min="15360" max="15361" width="5.375" style="1" customWidth="1"/>
    <col min="15362" max="15362" width="6.75" style="1" customWidth="1"/>
    <col min="15363" max="15363" width="5.75" style="1" customWidth="1"/>
    <col min="15364" max="15364" width="4.125" style="1" customWidth="1"/>
    <col min="15365" max="15365" width="4.375" style="1" customWidth="1"/>
    <col min="15366" max="15366" width="4.625" style="1" customWidth="1"/>
    <col min="15367" max="15367" width="7" style="1" customWidth="1"/>
    <col min="15368" max="15368" width="10.625" style="1" customWidth="1"/>
    <col min="15369" max="15370" width="4.75" style="1" customWidth="1"/>
    <col min="15371" max="15371" width="2.625" style="1" customWidth="1"/>
    <col min="15372" max="15372" width="6.25" style="1" customWidth="1"/>
    <col min="15373" max="15373" width="2.625" style="1" customWidth="1"/>
    <col min="15374" max="15374" width="5.875" style="1" customWidth="1"/>
    <col min="15375" max="15375" width="2.625" style="1" customWidth="1"/>
    <col min="15376" max="15376" width="5.875" style="1" customWidth="1"/>
    <col min="15377" max="15377" width="5.75" style="1" customWidth="1"/>
    <col min="15378" max="15608" width="9" style="1"/>
    <col min="15609" max="15609" width="3.75" style="1" customWidth="1"/>
    <col min="15610" max="15610" width="5" style="1" customWidth="1"/>
    <col min="15611" max="15611" width="13.375" style="1" customWidth="1"/>
    <col min="15612" max="15612" width="3.75" style="1" customWidth="1"/>
    <col min="15613" max="15613" width="4.75" style="1" customWidth="1"/>
    <col min="15614" max="15614" width="4.375" style="1" customWidth="1"/>
    <col min="15615" max="15615" width="4.75" style="1" customWidth="1"/>
    <col min="15616" max="15617" width="5.375" style="1" customWidth="1"/>
    <col min="15618" max="15618" width="6.75" style="1" customWidth="1"/>
    <col min="15619" max="15619" width="5.75" style="1" customWidth="1"/>
    <col min="15620" max="15620" width="4.125" style="1" customWidth="1"/>
    <col min="15621" max="15621" width="4.375" style="1" customWidth="1"/>
    <col min="15622" max="15622" width="4.625" style="1" customWidth="1"/>
    <col min="15623" max="15623" width="7" style="1" customWidth="1"/>
    <col min="15624" max="15624" width="10.625" style="1" customWidth="1"/>
    <col min="15625" max="15626" width="4.75" style="1" customWidth="1"/>
    <col min="15627" max="15627" width="2.625" style="1" customWidth="1"/>
    <col min="15628" max="15628" width="6.25" style="1" customWidth="1"/>
    <col min="15629" max="15629" width="2.625" style="1" customWidth="1"/>
    <col min="15630" max="15630" width="5.875" style="1" customWidth="1"/>
    <col min="15631" max="15631" width="2.625" style="1" customWidth="1"/>
    <col min="15632" max="15632" width="5.875" style="1" customWidth="1"/>
    <col min="15633" max="15633" width="5.75" style="1" customWidth="1"/>
    <col min="15634" max="15864" width="9" style="1"/>
    <col min="15865" max="15865" width="3.75" style="1" customWidth="1"/>
    <col min="15866" max="15866" width="5" style="1" customWidth="1"/>
    <col min="15867" max="15867" width="13.375" style="1" customWidth="1"/>
    <col min="15868" max="15868" width="3.75" style="1" customWidth="1"/>
    <col min="15869" max="15869" width="4.75" style="1" customWidth="1"/>
    <col min="15870" max="15870" width="4.375" style="1" customWidth="1"/>
    <col min="15871" max="15871" width="4.75" style="1" customWidth="1"/>
    <col min="15872" max="15873" width="5.375" style="1" customWidth="1"/>
    <col min="15874" max="15874" width="6.75" style="1" customWidth="1"/>
    <col min="15875" max="15875" width="5.75" style="1" customWidth="1"/>
    <col min="15876" max="15876" width="4.125" style="1" customWidth="1"/>
    <col min="15877" max="15877" width="4.375" style="1" customWidth="1"/>
    <col min="15878" max="15878" width="4.625" style="1" customWidth="1"/>
    <col min="15879" max="15879" width="7" style="1" customWidth="1"/>
    <col min="15880" max="15880" width="10.625" style="1" customWidth="1"/>
    <col min="15881" max="15882" width="4.75" style="1" customWidth="1"/>
    <col min="15883" max="15883" width="2.625" style="1" customWidth="1"/>
    <col min="15884" max="15884" width="6.25" style="1" customWidth="1"/>
    <col min="15885" max="15885" width="2.625" style="1" customWidth="1"/>
    <col min="15886" max="15886" width="5.875" style="1" customWidth="1"/>
    <col min="15887" max="15887" width="2.625" style="1" customWidth="1"/>
    <col min="15888" max="15888" width="5.875" style="1" customWidth="1"/>
    <col min="15889" max="15889" width="5.75" style="1" customWidth="1"/>
    <col min="15890" max="16120" width="9" style="1"/>
    <col min="16121" max="16121" width="3.75" style="1" customWidth="1"/>
    <col min="16122" max="16122" width="5" style="1" customWidth="1"/>
    <col min="16123" max="16123" width="13.375" style="1" customWidth="1"/>
    <col min="16124" max="16124" width="3.75" style="1" customWidth="1"/>
    <col min="16125" max="16125" width="4.75" style="1" customWidth="1"/>
    <col min="16126" max="16126" width="4.375" style="1" customWidth="1"/>
    <col min="16127" max="16127" width="4.75" style="1" customWidth="1"/>
    <col min="16128" max="16129" width="5.375" style="1" customWidth="1"/>
    <col min="16130" max="16130" width="6.75" style="1" customWidth="1"/>
    <col min="16131" max="16131" width="5.75" style="1" customWidth="1"/>
    <col min="16132" max="16132" width="4.125" style="1" customWidth="1"/>
    <col min="16133" max="16133" width="4.375" style="1" customWidth="1"/>
    <col min="16134" max="16134" width="4.625" style="1" customWidth="1"/>
    <col min="16135" max="16135" width="7" style="1" customWidth="1"/>
    <col min="16136" max="16136" width="10.625" style="1" customWidth="1"/>
    <col min="16137" max="16138" width="4.75" style="1" customWidth="1"/>
    <col min="16139" max="16139" width="2.625" style="1" customWidth="1"/>
    <col min="16140" max="16140" width="6.25" style="1" customWidth="1"/>
    <col min="16141" max="16141" width="2.625" style="1" customWidth="1"/>
    <col min="16142" max="16142" width="5.875" style="1" customWidth="1"/>
    <col min="16143" max="16143" width="2.625" style="1" customWidth="1"/>
    <col min="16144" max="16144" width="5.875" style="1" customWidth="1"/>
    <col min="16145" max="16145" width="5.75" style="1" customWidth="1"/>
    <col min="16146" max="16384" width="9" style="1"/>
  </cols>
  <sheetData>
    <row r="1" spans="1:20" ht="21">
      <c r="A1" s="127" t="s">
        <v>85</v>
      </c>
      <c r="B1" s="127"/>
      <c r="C1" s="179"/>
      <c r="D1" s="179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</row>
    <row r="2" spans="1:20" ht="21">
      <c r="A2" s="127" t="s">
        <v>112</v>
      </c>
      <c r="B2" s="127"/>
      <c r="C2" s="179"/>
      <c r="D2" s="179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20" ht="21">
      <c r="A3" s="127" t="s">
        <v>1</v>
      </c>
      <c r="B3" s="127"/>
      <c r="C3" s="179"/>
      <c r="D3" s="179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20" ht="2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9"/>
      <c r="S4" s="129"/>
    </row>
    <row r="5" spans="1:20" s="2" customFormat="1" ht="19.5" customHeight="1">
      <c r="A5" s="144" t="s">
        <v>2</v>
      </c>
      <c r="B5" s="114" t="s">
        <v>110</v>
      </c>
      <c r="C5" s="180"/>
      <c r="D5" s="181" t="s">
        <v>3</v>
      </c>
      <c r="E5" s="112" t="s">
        <v>4</v>
      </c>
      <c r="F5" s="103" t="s">
        <v>111</v>
      </c>
      <c r="G5" s="130" t="s">
        <v>5</v>
      </c>
      <c r="H5" s="131"/>
      <c r="I5" s="131"/>
      <c r="J5" s="131"/>
      <c r="K5" s="131"/>
      <c r="L5" s="132"/>
      <c r="M5" s="103" t="s">
        <v>99</v>
      </c>
      <c r="N5" s="100" t="s">
        <v>6</v>
      </c>
      <c r="O5" s="100" t="s">
        <v>7</v>
      </c>
      <c r="P5" s="100" t="s">
        <v>103</v>
      </c>
      <c r="Q5" s="100" t="s">
        <v>105</v>
      </c>
      <c r="R5" s="137" t="s">
        <v>108</v>
      </c>
      <c r="S5" s="137"/>
    </row>
    <row r="6" spans="1:20" s="3" customFormat="1" ht="19.5" customHeight="1">
      <c r="A6" s="106"/>
      <c r="B6" s="110" t="s">
        <v>101</v>
      </c>
      <c r="C6" s="182"/>
      <c r="D6" s="183"/>
      <c r="E6" s="107"/>
      <c r="F6" s="110" t="s">
        <v>75</v>
      </c>
      <c r="G6" s="133" t="s">
        <v>9</v>
      </c>
      <c r="H6" s="134"/>
      <c r="I6" s="146" t="s">
        <v>93</v>
      </c>
      <c r="J6" s="146"/>
      <c r="K6" s="135" t="s">
        <v>96</v>
      </c>
      <c r="L6" s="136" t="s">
        <v>97</v>
      </c>
      <c r="M6" s="104" t="s">
        <v>100</v>
      </c>
      <c r="N6" s="101"/>
      <c r="O6" s="101"/>
      <c r="P6" s="101" t="s">
        <v>104</v>
      </c>
      <c r="Q6" s="101" t="s">
        <v>106</v>
      </c>
      <c r="R6" s="137" t="s">
        <v>109</v>
      </c>
      <c r="S6" s="137"/>
    </row>
    <row r="7" spans="1:20" s="3" customFormat="1" ht="36" customHeight="1">
      <c r="A7" s="106"/>
      <c r="B7" s="110" t="s">
        <v>102</v>
      </c>
      <c r="C7" s="182"/>
      <c r="D7" s="183"/>
      <c r="E7" s="107"/>
      <c r="F7" s="110"/>
      <c r="G7" s="144" t="s">
        <v>98</v>
      </c>
      <c r="H7" s="136" t="s">
        <v>10</v>
      </c>
      <c r="I7" s="145" t="s">
        <v>94</v>
      </c>
      <c r="J7" s="145" t="s">
        <v>95</v>
      </c>
      <c r="K7" s="136" t="s">
        <v>10</v>
      </c>
      <c r="L7" s="107"/>
      <c r="M7" s="104" t="s">
        <v>76</v>
      </c>
      <c r="N7" s="101"/>
      <c r="O7" s="101"/>
      <c r="P7" s="101"/>
      <c r="Q7" s="101" t="s">
        <v>107</v>
      </c>
      <c r="R7" s="113" t="s">
        <v>11</v>
      </c>
      <c r="S7" s="113" t="s">
        <v>12</v>
      </c>
    </row>
    <row r="8" spans="1:20" s="3" customFormat="1" ht="24.75" customHeight="1">
      <c r="A8" s="109"/>
      <c r="B8" s="111"/>
      <c r="C8" s="184"/>
      <c r="D8" s="185"/>
      <c r="E8" s="108"/>
      <c r="F8" s="111"/>
      <c r="G8" s="117"/>
      <c r="H8" s="116"/>
      <c r="I8" s="115"/>
      <c r="J8" s="115"/>
      <c r="K8" s="115"/>
      <c r="L8" s="108"/>
      <c r="M8" s="105"/>
      <c r="N8" s="102"/>
      <c r="O8" s="102"/>
      <c r="P8" s="102"/>
      <c r="Q8" s="102"/>
      <c r="R8" s="138" t="s">
        <v>13</v>
      </c>
      <c r="S8" s="138" t="s">
        <v>13</v>
      </c>
    </row>
    <row r="9" spans="1:20" s="213" customFormat="1" ht="15">
      <c r="A9" s="208"/>
      <c r="B9" s="208"/>
      <c r="C9" s="209" t="s">
        <v>17</v>
      </c>
      <c r="D9" s="210"/>
      <c r="E9" s="211"/>
      <c r="F9" s="211"/>
      <c r="G9" s="211"/>
      <c r="H9" s="211"/>
      <c r="I9" s="211"/>
      <c r="J9" s="211"/>
      <c r="K9" s="211"/>
      <c r="L9" s="211"/>
      <c r="M9" s="211"/>
      <c r="N9" s="212"/>
      <c r="O9" s="212"/>
      <c r="P9" s="212"/>
      <c r="Q9" s="212"/>
      <c r="R9" s="212"/>
      <c r="S9" s="212" t="s">
        <v>16</v>
      </c>
    </row>
    <row r="10" spans="1:20" s="221" customFormat="1" ht="15">
      <c r="A10" s="214"/>
      <c r="B10" s="214"/>
      <c r="C10" s="215"/>
      <c r="D10" s="216" t="s">
        <v>90</v>
      </c>
      <c r="E10" s="217"/>
      <c r="F10" s="217"/>
      <c r="G10" s="217"/>
      <c r="H10" s="217"/>
      <c r="I10" s="217"/>
      <c r="J10" s="217"/>
      <c r="K10" s="217"/>
      <c r="L10" s="218">
        <f t="shared" ref="L10:L11" si="0">SUM(J10:K10,H10)</f>
        <v>0</v>
      </c>
      <c r="M10" s="219">
        <f t="shared" ref="M10:M11" si="1">SUM(F10*H10,F10*J10,F10*K10)</f>
        <v>0</v>
      </c>
      <c r="N10" s="220"/>
      <c r="O10" s="220"/>
      <c r="P10" s="220"/>
      <c r="Q10" s="220"/>
      <c r="R10" s="220"/>
      <c r="S10" s="220"/>
    </row>
    <row r="11" spans="1:20" s="221" customFormat="1" ht="15">
      <c r="A11" s="222"/>
      <c r="B11" s="222"/>
      <c r="C11" s="223"/>
      <c r="D11" s="216" t="s">
        <v>90</v>
      </c>
      <c r="E11" s="217"/>
      <c r="F11" s="217"/>
      <c r="G11" s="217"/>
      <c r="H11" s="217"/>
      <c r="I11" s="217"/>
      <c r="J11" s="217"/>
      <c r="K11" s="217"/>
      <c r="L11" s="218">
        <f t="shared" si="0"/>
        <v>0</v>
      </c>
      <c r="M11" s="219">
        <f t="shared" si="1"/>
        <v>0</v>
      </c>
      <c r="N11" s="220"/>
      <c r="O11" s="220"/>
      <c r="P11" s="220"/>
      <c r="Q11" s="220"/>
      <c r="R11" s="220"/>
      <c r="S11" s="220"/>
    </row>
    <row r="12" spans="1:20" s="221" customFormat="1" ht="15">
      <c r="A12" s="222"/>
      <c r="B12" s="222"/>
      <c r="C12" s="223"/>
      <c r="D12" s="224" t="s">
        <v>18</v>
      </c>
      <c r="E12" s="217"/>
      <c r="F12" s="217"/>
      <c r="G12" s="217"/>
      <c r="H12" s="217"/>
      <c r="I12" s="217"/>
      <c r="J12" s="217"/>
      <c r="K12" s="217"/>
      <c r="L12" s="217"/>
      <c r="M12" s="217"/>
      <c r="N12" s="220"/>
      <c r="O12" s="220"/>
      <c r="P12" s="220"/>
      <c r="Q12" s="220"/>
      <c r="R12" s="220"/>
      <c r="S12" s="220"/>
    </row>
    <row r="13" spans="1:20" s="221" customFormat="1" ht="15">
      <c r="A13" s="222"/>
      <c r="B13" s="222"/>
      <c r="C13" s="225" t="s">
        <v>17</v>
      </c>
      <c r="D13" s="210"/>
      <c r="E13" s="217"/>
      <c r="F13" s="217"/>
      <c r="G13" s="217"/>
      <c r="H13" s="217"/>
      <c r="I13" s="217"/>
      <c r="J13" s="217"/>
      <c r="K13" s="217"/>
      <c r="L13" s="217"/>
      <c r="M13" s="217"/>
      <c r="N13" s="220"/>
      <c r="O13" s="220"/>
      <c r="P13" s="220"/>
      <c r="Q13" s="220"/>
      <c r="R13" s="220"/>
      <c r="S13" s="220"/>
    </row>
    <row r="14" spans="1:20" s="236" customFormat="1" ht="90">
      <c r="A14" s="226" t="s">
        <v>19</v>
      </c>
      <c r="B14" s="226">
        <v>1</v>
      </c>
      <c r="C14" s="227"/>
      <c r="D14" s="228" t="s">
        <v>89</v>
      </c>
      <c r="E14" s="229" t="s">
        <v>20</v>
      </c>
      <c r="F14" s="230">
        <v>22000</v>
      </c>
      <c r="G14" s="231"/>
      <c r="H14" s="231"/>
      <c r="I14" s="231"/>
      <c r="J14" s="231"/>
      <c r="K14" s="229">
        <v>50</v>
      </c>
      <c r="L14" s="229">
        <v>50</v>
      </c>
      <c r="M14" s="230">
        <f>L14*F14</f>
        <v>1100000</v>
      </c>
      <c r="N14" s="232" t="s">
        <v>86</v>
      </c>
      <c r="O14" s="232" t="s">
        <v>87</v>
      </c>
      <c r="P14" s="233" t="s">
        <v>88</v>
      </c>
      <c r="Q14" s="234"/>
      <c r="R14" s="235" t="s">
        <v>24</v>
      </c>
      <c r="S14" s="235" t="s">
        <v>24</v>
      </c>
    </row>
    <row r="15" spans="1:20" s="82" customFormat="1">
      <c r="A15" s="83"/>
      <c r="B15" s="83"/>
      <c r="C15" s="201"/>
      <c r="D15" s="202"/>
      <c r="E15" s="84"/>
      <c r="F15" s="85"/>
      <c r="G15" s="86"/>
      <c r="H15" s="86"/>
      <c r="I15" s="86"/>
      <c r="J15" s="86"/>
      <c r="K15" s="84"/>
      <c r="L15" s="84"/>
      <c r="M15" s="85"/>
      <c r="N15" s="87"/>
      <c r="O15" s="87"/>
      <c r="P15" s="88"/>
      <c r="Q15" s="89"/>
      <c r="R15" s="90"/>
      <c r="S15" s="90"/>
      <c r="T15" s="91"/>
    </row>
    <row r="16" spans="1:20">
      <c r="A16" s="24"/>
      <c r="B16" s="24"/>
      <c r="C16" s="203"/>
      <c r="D16" s="204" t="s">
        <v>30</v>
      </c>
      <c r="E16" s="25"/>
      <c r="F16" s="25"/>
      <c r="G16" s="25"/>
      <c r="H16" s="25"/>
      <c r="I16" s="25"/>
      <c r="J16" s="25"/>
      <c r="K16" s="25"/>
      <c r="L16" s="25"/>
      <c r="M16" s="92">
        <f>SUM(M14)</f>
        <v>1100000</v>
      </c>
      <c r="N16" s="24"/>
      <c r="O16" s="24"/>
      <c r="P16" s="24"/>
      <c r="Q16" s="24"/>
      <c r="R16" s="24"/>
      <c r="S16" s="24"/>
    </row>
    <row r="17" spans="1:17" s="26" customFormat="1" ht="20.25">
      <c r="C17" s="205"/>
      <c r="D17" s="205"/>
    </row>
    <row r="18" spans="1:17" s="26" customFormat="1" ht="20.25">
      <c r="C18" s="205"/>
      <c r="D18" s="205"/>
    </row>
    <row r="19" spans="1:17" s="29" customFormat="1" ht="21">
      <c r="A19" s="27"/>
      <c r="B19" s="27"/>
      <c r="C19" s="206"/>
      <c r="D19" s="20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28"/>
    </row>
  </sheetData>
  <pageMargins left="0.23622047244094491" right="0.23622047244094491" top="0.74803149606299213" bottom="0.74803149606299213" header="0.31496062992125984" footer="0.31496062992125984"/>
  <pageSetup paperSize="9" scale="71" orientation="landscape" r:id="rId1"/>
  <headerFooter>
    <oddHeader>&amp;R&amp;"TH SarabunPSK,ตัวหนา"&amp;22สิ่งที่ส่งมาด้วย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U22"/>
  <sheetViews>
    <sheetView showWhiteSpace="0" view="pageLayout" topLeftCell="A4" zoomScale="130" zoomScaleNormal="145" zoomScaleSheetLayoutView="100" zoomScalePageLayoutView="130" workbookViewId="0">
      <selection activeCell="B8" sqref="B8"/>
    </sheetView>
  </sheetViews>
  <sheetFormatPr defaultRowHeight="21"/>
  <cols>
    <col min="1" max="1" width="4.75" style="31" customWidth="1"/>
    <col min="2" max="2" width="18.875" style="31" customWidth="1"/>
    <col min="3" max="3" width="6.125" style="31" customWidth="1"/>
    <col min="4" max="4" width="5.375" style="31" customWidth="1"/>
    <col min="5" max="5" width="7.375" style="31" customWidth="1"/>
    <col min="6" max="6" width="8.625" style="31" customWidth="1"/>
    <col min="7" max="7" width="7.125" style="31" customWidth="1"/>
    <col min="8" max="13" width="10.125" style="31" customWidth="1"/>
    <col min="14" max="14" width="8.375" style="31" customWidth="1"/>
    <col min="15" max="15" width="22.125" style="31" customWidth="1"/>
    <col min="16" max="16" width="6.125" style="31" customWidth="1"/>
    <col min="17" max="17" width="4.625" style="31" customWidth="1"/>
    <col min="18" max="18" width="4.375" style="31" customWidth="1"/>
    <col min="19" max="19" width="6.625" style="31" customWidth="1"/>
    <col min="20" max="256" width="9.125" style="31"/>
    <col min="257" max="257" width="4.75" style="31" customWidth="1"/>
    <col min="258" max="258" width="18.875" style="31" customWidth="1"/>
    <col min="259" max="259" width="6.125" style="31" customWidth="1"/>
    <col min="260" max="260" width="5.375" style="31" customWidth="1"/>
    <col min="261" max="261" width="7.375" style="31" customWidth="1"/>
    <col min="262" max="262" width="7.25" style="31" customWidth="1"/>
    <col min="263" max="263" width="7.125" style="31" customWidth="1"/>
    <col min="264" max="264" width="6.125" style="31" customWidth="1"/>
    <col min="265" max="265" width="7.25" style="31" customWidth="1"/>
    <col min="266" max="266" width="6.375" style="31" customWidth="1"/>
    <col min="267" max="267" width="9.75" style="31" customWidth="1"/>
    <col min="268" max="268" width="6.25" style="31" customWidth="1"/>
    <col min="269" max="269" width="6.875" style="31" customWidth="1"/>
    <col min="270" max="270" width="7" style="31" customWidth="1"/>
    <col min="271" max="271" width="9.125" style="31" customWidth="1"/>
    <col min="272" max="272" width="4.75" style="31" customWidth="1"/>
    <col min="273" max="273" width="4.625" style="31" customWidth="1"/>
    <col min="274" max="274" width="4.375" style="31" customWidth="1"/>
    <col min="275" max="275" width="5" style="31" customWidth="1"/>
    <col min="276" max="512" width="9.125" style="31"/>
    <col min="513" max="513" width="4.75" style="31" customWidth="1"/>
    <col min="514" max="514" width="18.875" style="31" customWidth="1"/>
    <col min="515" max="515" width="6.125" style="31" customWidth="1"/>
    <col min="516" max="516" width="5.375" style="31" customWidth="1"/>
    <col min="517" max="517" width="7.375" style="31" customWidth="1"/>
    <col min="518" max="518" width="7.25" style="31" customWidth="1"/>
    <col min="519" max="519" width="7.125" style="31" customWidth="1"/>
    <col min="520" max="520" width="6.125" style="31" customWidth="1"/>
    <col min="521" max="521" width="7.25" style="31" customWidth="1"/>
    <col min="522" max="522" width="6.375" style="31" customWidth="1"/>
    <col min="523" max="523" width="9.75" style="31" customWidth="1"/>
    <col min="524" max="524" width="6.25" style="31" customWidth="1"/>
    <col min="525" max="525" width="6.875" style="31" customWidth="1"/>
    <col min="526" max="526" width="7" style="31" customWidth="1"/>
    <col min="527" max="527" width="9.125" style="31" customWidth="1"/>
    <col min="528" max="528" width="4.75" style="31" customWidth="1"/>
    <col min="529" max="529" width="4.625" style="31" customWidth="1"/>
    <col min="530" max="530" width="4.375" style="31" customWidth="1"/>
    <col min="531" max="531" width="5" style="31" customWidth="1"/>
    <col min="532" max="768" width="9.125" style="31"/>
    <col min="769" max="769" width="4.75" style="31" customWidth="1"/>
    <col min="770" max="770" width="18.875" style="31" customWidth="1"/>
    <col min="771" max="771" width="6.125" style="31" customWidth="1"/>
    <col min="772" max="772" width="5.375" style="31" customWidth="1"/>
    <col min="773" max="773" width="7.375" style="31" customWidth="1"/>
    <col min="774" max="774" width="7.25" style="31" customWidth="1"/>
    <col min="775" max="775" width="7.125" style="31" customWidth="1"/>
    <col min="776" max="776" width="6.125" style="31" customWidth="1"/>
    <col min="777" max="777" width="7.25" style="31" customWidth="1"/>
    <col min="778" max="778" width="6.375" style="31" customWidth="1"/>
    <col min="779" max="779" width="9.75" style="31" customWidth="1"/>
    <col min="780" max="780" width="6.25" style="31" customWidth="1"/>
    <col min="781" max="781" width="6.875" style="31" customWidth="1"/>
    <col min="782" max="782" width="7" style="31" customWidth="1"/>
    <col min="783" max="783" width="9.125" style="31" customWidth="1"/>
    <col min="784" max="784" width="4.75" style="31" customWidth="1"/>
    <col min="785" max="785" width="4.625" style="31" customWidth="1"/>
    <col min="786" max="786" width="4.375" style="31" customWidth="1"/>
    <col min="787" max="787" width="5" style="31" customWidth="1"/>
    <col min="788" max="1024" width="9.125" style="31"/>
    <col min="1025" max="1025" width="4.75" style="31" customWidth="1"/>
    <col min="1026" max="1026" width="18.875" style="31" customWidth="1"/>
    <col min="1027" max="1027" width="6.125" style="31" customWidth="1"/>
    <col min="1028" max="1028" width="5.375" style="31" customWidth="1"/>
    <col min="1029" max="1029" width="7.375" style="31" customWidth="1"/>
    <col min="1030" max="1030" width="7.25" style="31" customWidth="1"/>
    <col min="1031" max="1031" width="7.125" style="31" customWidth="1"/>
    <col min="1032" max="1032" width="6.125" style="31" customWidth="1"/>
    <col min="1033" max="1033" width="7.25" style="31" customWidth="1"/>
    <col min="1034" max="1034" width="6.375" style="31" customWidth="1"/>
    <col min="1035" max="1035" width="9.75" style="31" customWidth="1"/>
    <col min="1036" max="1036" width="6.25" style="31" customWidth="1"/>
    <col min="1037" max="1037" width="6.875" style="31" customWidth="1"/>
    <col min="1038" max="1038" width="7" style="31" customWidth="1"/>
    <col min="1039" max="1039" width="9.125" style="31" customWidth="1"/>
    <col min="1040" max="1040" width="4.75" style="31" customWidth="1"/>
    <col min="1041" max="1041" width="4.625" style="31" customWidth="1"/>
    <col min="1042" max="1042" width="4.375" style="31" customWidth="1"/>
    <col min="1043" max="1043" width="5" style="31" customWidth="1"/>
    <col min="1044" max="1280" width="9.125" style="31"/>
    <col min="1281" max="1281" width="4.75" style="31" customWidth="1"/>
    <col min="1282" max="1282" width="18.875" style="31" customWidth="1"/>
    <col min="1283" max="1283" width="6.125" style="31" customWidth="1"/>
    <col min="1284" max="1284" width="5.375" style="31" customWidth="1"/>
    <col min="1285" max="1285" width="7.375" style="31" customWidth="1"/>
    <col min="1286" max="1286" width="7.25" style="31" customWidth="1"/>
    <col min="1287" max="1287" width="7.125" style="31" customWidth="1"/>
    <col min="1288" max="1288" width="6.125" style="31" customWidth="1"/>
    <col min="1289" max="1289" width="7.25" style="31" customWidth="1"/>
    <col min="1290" max="1290" width="6.375" style="31" customWidth="1"/>
    <col min="1291" max="1291" width="9.75" style="31" customWidth="1"/>
    <col min="1292" max="1292" width="6.25" style="31" customWidth="1"/>
    <col min="1293" max="1293" width="6.875" style="31" customWidth="1"/>
    <col min="1294" max="1294" width="7" style="31" customWidth="1"/>
    <col min="1295" max="1295" width="9.125" style="31" customWidth="1"/>
    <col min="1296" max="1296" width="4.75" style="31" customWidth="1"/>
    <col min="1297" max="1297" width="4.625" style="31" customWidth="1"/>
    <col min="1298" max="1298" width="4.375" style="31" customWidth="1"/>
    <col min="1299" max="1299" width="5" style="31" customWidth="1"/>
    <col min="1300" max="1536" width="9.125" style="31"/>
    <col min="1537" max="1537" width="4.75" style="31" customWidth="1"/>
    <col min="1538" max="1538" width="18.875" style="31" customWidth="1"/>
    <col min="1539" max="1539" width="6.125" style="31" customWidth="1"/>
    <col min="1540" max="1540" width="5.375" style="31" customWidth="1"/>
    <col min="1541" max="1541" width="7.375" style="31" customWidth="1"/>
    <col min="1542" max="1542" width="7.25" style="31" customWidth="1"/>
    <col min="1543" max="1543" width="7.125" style="31" customWidth="1"/>
    <col min="1544" max="1544" width="6.125" style="31" customWidth="1"/>
    <col min="1545" max="1545" width="7.25" style="31" customWidth="1"/>
    <col min="1546" max="1546" width="6.375" style="31" customWidth="1"/>
    <col min="1547" max="1547" width="9.75" style="31" customWidth="1"/>
    <col min="1548" max="1548" width="6.25" style="31" customWidth="1"/>
    <col min="1549" max="1549" width="6.875" style="31" customWidth="1"/>
    <col min="1550" max="1550" width="7" style="31" customWidth="1"/>
    <col min="1551" max="1551" width="9.125" style="31" customWidth="1"/>
    <col min="1552" max="1552" width="4.75" style="31" customWidth="1"/>
    <col min="1553" max="1553" width="4.625" style="31" customWidth="1"/>
    <col min="1554" max="1554" width="4.375" style="31" customWidth="1"/>
    <col min="1555" max="1555" width="5" style="31" customWidth="1"/>
    <col min="1556" max="1792" width="9.125" style="31"/>
    <col min="1793" max="1793" width="4.75" style="31" customWidth="1"/>
    <col min="1794" max="1794" width="18.875" style="31" customWidth="1"/>
    <col min="1795" max="1795" width="6.125" style="31" customWidth="1"/>
    <col min="1796" max="1796" width="5.375" style="31" customWidth="1"/>
    <col min="1797" max="1797" width="7.375" style="31" customWidth="1"/>
    <col min="1798" max="1798" width="7.25" style="31" customWidth="1"/>
    <col min="1799" max="1799" width="7.125" style="31" customWidth="1"/>
    <col min="1800" max="1800" width="6.125" style="31" customWidth="1"/>
    <col min="1801" max="1801" width="7.25" style="31" customWidth="1"/>
    <col min="1802" max="1802" width="6.375" style="31" customWidth="1"/>
    <col min="1803" max="1803" width="9.75" style="31" customWidth="1"/>
    <col min="1804" max="1804" width="6.25" style="31" customWidth="1"/>
    <col min="1805" max="1805" width="6.875" style="31" customWidth="1"/>
    <col min="1806" max="1806" width="7" style="31" customWidth="1"/>
    <col min="1807" max="1807" width="9.125" style="31" customWidth="1"/>
    <col min="1808" max="1808" width="4.75" style="31" customWidth="1"/>
    <col min="1809" max="1809" width="4.625" style="31" customWidth="1"/>
    <col min="1810" max="1810" width="4.375" style="31" customWidth="1"/>
    <col min="1811" max="1811" width="5" style="31" customWidth="1"/>
    <col min="1812" max="2048" width="9.125" style="31"/>
    <col min="2049" max="2049" width="4.75" style="31" customWidth="1"/>
    <col min="2050" max="2050" width="18.875" style="31" customWidth="1"/>
    <col min="2051" max="2051" width="6.125" style="31" customWidth="1"/>
    <col min="2052" max="2052" width="5.375" style="31" customWidth="1"/>
    <col min="2053" max="2053" width="7.375" style="31" customWidth="1"/>
    <col min="2054" max="2054" width="7.25" style="31" customWidth="1"/>
    <col min="2055" max="2055" width="7.125" style="31" customWidth="1"/>
    <col min="2056" max="2056" width="6.125" style="31" customWidth="1"/>
    <col min="2057" max="2057" width="7.25" style="31" customWidth="1"/>
    <col min="2058" max="2058" width="6.375" style="31" customWidth="1"/>
    <col min="2059" max="2059" width="9.75" style="31" customWidth="1"/>
    <col min="2060" max="2060" width="6.25" style="31" customWidth="1"/>
    <col min="2061" max="2061" width="6.875" style="31" customWidth="1"/>
    <col min="2062" max="2062" width="7" style="31" customWidth="1"/>
    <col min="2063" max="2063" width="9.125" style="31" customWidth="1"/>
    <col min="2064" max="2064" width="4.75" style="31" customWidth="1"/>
    <col min="2065" max="2065" width="4.625" style="31" customWidth="1"/>
    <col min="2066" max="2066" width="4.375" style="31" customWidth="1"/>
    <col min="2067" max="2067" width="5" style="31" customWidth="1"/>
    <col min="2068" max="2304" width="9.125" style="31"/>
    <col min="2305" max="2305" width="4.75" style="31" customWidth="1"/>
    <col min="2306" max="2306" width="18.875" style="31" customWidth="1"/>
    <col min="2307" max="2307" width="6.125" style="31" customWidth="1"/>
    <col min="2308" max="2308" width="5.375" style="31" customWidth="1"/>
    <col min="2309" max="2309" width="7.375" style="31" customWidth="1"/>
    <col min="2310" max="2310" width="7.25" style="31" customWidth="1"/>
    <col min="2311" max="2311" width="7.125" style="31" customWidth="1"/>
    <col min="2312" max="2312" width="6.125" style="31" customWidth="1"/>
    <col min="2313" max="2313" width="7.25" style="31" customWidth="1"/>
    <col min="2314" max="2314" width="6.375" style="31" customWidth="1"/>
    <col min="2315" max="2315" width="9.75" style="31" customWidth="1"/>
    <col min="2316" max="2316" width="6.25" style="31" customWidth="1"/>
    <col min="2317" max="2317" width="6.875" style="31" customWidth="1"/>
    <col min="2318" max="2318" width="7" style="31" customWidth="1"/>
    <col min="2319" max="2319" width="9.125" style="31" customWidth="1"/>
    <col min="2320" max="2320" width="4.75" style="31" customWidth="1"/>
    <col min="2321" max="2321" width="4.625" style="31" customWidth="1"/>
    <col min="2322" max="2322" width="4.375" style="31" customWidth="1"/>
    <col min="2323" max="2323" width="5" style="31" customWidth="1"/>
    <col min="2324" max="2560" width="9.125" style="31"/>
    <col min="2561" max="2561" width="4.75" style="31" customWidth="1"/>
    <col min="2562" max="2562" width="18.875" style="31" customWidth="1"/>
    <col min="2563" max="2563" width="6.125" style="31" customWidth="1"/>
    <col min="2564" max="2564" width="5.375" style="31" customWidth="1"/>
    <col min="2565" max="2565" width="7.375" style="31" customWidth="1"/>
    <col min="2566" max="2566" width="7.25" style="31" customWidth="1"/>
    <col min="2567" max="2567" width="7.125" style="31" customWidth="1"/>
    <col min="2568" max="2568" width="6.125" style="31" customWidth="1"/>
    <col min="2569" max="2569" width="7.25" style="31" customWidth="1"/>
    <col min="2570" max="2570" width="6.375" style="31" customWidth="1"/>
    <col min="2571" max="2571" width="9.75" style="31" customWidth="1"/>
    <col min="2572" max="2572" width="6.25" style="31" customWidth="1"/>
    <col min="2573" max="2573" width="6.875" style="31" customWidth="1"/>
    <col min="2574" max="2574" width="7" style="31" customWidth="1"/>
    <col min="2575" max="2575" width="9.125" style="31" customWidth="1"/>
    <col min="2576" max="2576" width="4.75" style="31" customWidth="1"/>
    <col min="2577" max="2577" width="4.625" style="31" customWidth="1"/>
    <col min="2578" max="2578" width="4.375" style="31" customWidth="1"/>
    <col min="2579" max="2579" width="5" style="31" customWidth="1"/>
    <col min="2580" max="2816" width="9.125" style="31"/>
    <col min="2817" max="2817" width="4.75" style="31" customWidth="1"/>
    <col min="2818" max="2818" width="18.875" style="31" customWidth="1"/>
    <col min="2819" max="2819" width="6.125" style="31" customWidth="1"/>
    <col min="2820" max="2820" width="5.375" style="31" customWidth="1"/>
    <col min="2821" max="2821" width="7.375" style="31" customWidth="1"/>
    <col min="2822" max="2822" width="7.25" style="31" customWidth="1"/>
    <col min="2823" max="2823" width="7.125" style="31" customWidth="1"/>
    <col min="2824" max="2824" width="6.125" style="31" customWidth="1"/>
    <col min="2825" max="2825" width="7.25" style="31" customWidth="1"/>
    <col min="2826" max="2826" width="6.375" style="31" customWidth="1"/>
    <col min="2827" max="2827" width="9.75" style="31" customWidth="1"/>
    <col min="2828" max="2828" width="6.25" style="31" customWidth="1"/>
    <col min="2829" max="2829" width="6.875" style="31" customWidth="1"/>
    <col min="2830" max="2830" width="7" style="31" customWidth="1"/>
    <col min="2831" max="2831" width="9.125" style="31" customWidth="1"/>
    <col min="2832" max="2832" width="4.75" style="31" customWidth="1"/>
    <col min="2833" max="2833" width="4.625" style="31" customWidth="1"/>
    <col min="2834" max="2834" width="4.375" style="31" customWidth="1"/>
    <col min="2835" max="2835" width="5" style="31" customWidth="1"/>
    <col min="2836" max="3072" width="9.125" style="31"/>
    <col min="3073" max="3073" width="4.75" style="31" customWidth="1"/>
    <col min="3074" max="3074" width="18.875" style="31" customWidth="1"/>
    <col min="3075" max="3075" width="6.125" style="31" customWidth="1"/>
    <col min="3076" max="3076" width="5.375" style="31" customWidth="1"/>
    <col min="3077" max="3077" width="7.375" style="31" customWidth="1"/>
    <col min="3078" max="3078" width="7.25" style="31" customWidth="1"/>
    <col min="3079" max="3079" width="7.125" style="31" customWidth="1"/>
    <col min="3080" max="3080" width="6.125" style="31" customWidth="1"/>
    <col min="3081" max="3081" width="7.25" style="31" customWidth="1"/>
    <col min="3082" max="3082" width="6.375" style="31" customWidth="1"/>
    <col min="3083" max="3083" width="9.75" style="31" customWidth="1"/>
    <col min="3084" max="3084" width="6.25" style="31" customWidth="1"/>
    <col min="3085" max="3085" width="6.875" style="31" customWidth="1"/>
    <col min="3086" max="3086" width="7" style="31" customWidth="1"/>
    <col min="3087" max="3087" width="9.125" style="31" customWidth="1"/>
    <col min="3088" max="3088" width="4.75" style="31" customWidth="1"/>
    <col min="3089" max="3089" width="4.625" style="31" customWidth="1"/>
    <col min="3090" max="3090" width="4.375" style="31" customWidth="1"/>
    <col min="3091" max="3091" width="5" style="31" customWidth="1"/>
    <col min="3092" max="3328" width="9.125" style="31"/>
    <col min="3329" max="3329" width="4.75" style="31" customWidth="1"/>
    <col min="3330" max="3330" width="18.875" style="31" customWidth="1"/>
    <col min="3331" max="3331" width="6.125" style="31" customWidth="1"/>
    <col min="3332" max="3332" width="5.375" style="31" customWidth="1"/>
    <col min="3333" max="3333" width="7.375" style="31" customWidth="1"/>
    <col min="3334" max="3334" width="7.25" style="31" customWidth="1"/>
    <col min="3335" max="3335" width="7.125" style="31" customWidth="1"/>
    <col min="3336" max="3336" width="6.125" style="31" customWidth="1"/>
    <col min="3337" max="3337" width="7.25" style="31" customWidth="1"/>
    <col min="3338" max="3338" width="6.375" style="31" customWidth="1"/>
    <col min="3339" max="3339" width="9.75" style="31" customWidth="1"/>
    <col min="3340" max="3340" width="6.25" style="31" customWidth="1"/>
    <col min="3341" max="3341" width="6.875" style="31" customWidth="1"/>
    <col min="3342" max="3342" width="7" style="31" customWidth="1"/>
    <col min="3343" max="3343" width="9.125" style="31" customWidth="1"/>
    <col min="3344" max="3344" width="4.75" style="31" customWidth="1"/>
    <col min="3345" max="3345" width="4.625" style="31" customWidth="1"/>
    <col min="3346" max="3346" width="4.375" style="31" customWidth="1"/>
    <col min="3347" max="3347" width="5" style="31" customWidth="1"/>
    <col min="3348" max="3584" width="9.125" style="31"/>
    <col min="3585" max="3585" width="4.75" style="31" customWidth="1"/>
    <col min="3586" max="3586" width="18.875" style="31" customWidth="1"/>
    <col min="3587" max="3587" width="6.125" style="31" customWidth="1"/>
    <col min="3588" max="3588" width="5.375" style="31" customWidth="1"/>
    <col min="3589" max="3589" width="7.375" style="31" customWidth="1"/>
    <col min="3590" max="3590" width="7.25" style="31" customWidth="1"/>
    <col min="3591" max="3591" width="7.125" style="31" customWidth="1"/>
    <col min="3592" max="3592" width="6.125" style="31" customWidth="1"/>
    <col min="3593" max="3593" width="7.25" style="31" customWidth="1"/>
    <col min="3594" max="3594" width="6.375" style="31" customWidth="1"/>
    <col min="3595" max="3595" width="9.75" style="31" customWidth="1"/>
    <col min="3596" max="3596" width="6.25" style="31" customWidth="1"/>
    <col min="3597" max="3597" width="6.875" style="31" customWidth="1"/>
    <col min="3598" max="3598" width="7" style="31" customWidth="1"/>
    <col min="3599" max="3599" width="9.125" style="31" customWidth="1"/>
    <col min="3600" max="3600" width="4.75" style="31" customWidth="1"/>
    <col min="3601" max="3601" width="4.625" style="31" customWidth="1"/>
    <col min="3602" max="3602" width="4.375" style="31" customWidth="1"/>
    <col min="3603" max="3603" width="5" style="31" customWidth="1"/>
    <col min="3604" max="3840" width="9.125" style="31"/>
    <col min="3841" max="3841" width="4.75" style="31" customWidth="1"/>
    <col min="3842" max="3842" width="18.875" style="31" customWidth="1"/>
    <col min="3843" max="3843" width="6.125" style="31" customWidth="1"/>
    <col min="3844" max="3844" width="5.375" style="31" customWidth="1"/>
    <col min="3845" max="3845" width="7.375" style="31" customWidth="1"/>
    <col min="3846" max="3846" width="7.25" style="31" customWidth="1"/>
    <col min="3847" max="3847" width="7.125" style="31" customWidth="1"/>
    <col min="3848" max="3848" width="6.125" style="31" customWidth="1"/>
    <col min="3849" max="3849" width="7.25" style="31" customWidth="1"/>
    <col min="3850" max="3850" width="6.375" style="31" customWidth="1"/>
    <col min="3851" max="3851" width="9.75" style="31" customWidth="1"/>
    <col min="3852" max="3852" width="6.25" style="31" customWidth="1"/>
    <col min="3853" max="3853" width="6.875" style="31" customWidth="1"/>
    <col min="3854" max="3854" width="7" style="31" customWidth="1"/>
    <col min="3855" max="3855" width="9.125" style="31" customWidth="1"/>
    <col min="3856" max="3856" width="4.75" style="31" customWidth="1"/>
    <col min="3857" max="3857" width="4.625" style="31" customWidth="1"/>
    <col min="3858" max="3858" width="4.375" style="31" customWidth="1"/>
    <col min="3859" max="3859" width="5" style="31" customWidth="1"/>
    <col min="3860" max="4096" width="9.125" style="31"/>
    <col min="4097" max="4097" width="4.75" style="31" customWidth="1"/>
    <col min="4098" max="4098" width="18.875" style="31" customWidth="1"/>
    <col min="4099" max="4099" width="6.125" style="31" customWidth="1"/>
    <col min="4100" max="4100" width="5.375" style="31" customWidth="1"/>
    <col min="4101" max="4101" width="7.375" style="31" customWidth="1"/>
    <col min="4102" max="4102" width="7.25" style="31" customWidth="1"/>
    <col min="4103" max="4103" width="7.125" style="31" customWidth="1"/>
    <col min="4104" max="4104" width="6.125" style="31" customWidth="1"/>
    <col min="4105" max="4105" width="7.25" style="31" customWidth="1"/>
    <col min="4106" max="4106" width="6.375" style="31" customWidth="1"/>
    <col min="4107" max="4107" width="9.75" style="31" customWidth="1"/>
    <col min="4108" max="4108" width="6.25" style="31" customWidth="1"/>
    <col min="4109" max="4109" width="6.875" style="31" customWidth="1"/>
    <col min="4110" max="4110" width="7" style="31" customWidth="1"/>
    <col min="4111" max="4111" width="9.125" style="31" customWidth="1"/>
    <col min="4112" max="4112" width="4.75" style="31" customWidth="1"/>
    <col min="4113" max="4113" width="4.625" style="31" customWidth="1"/>
    <col min="4114" max="4114" width="4.375" style="31" customWidth="1"/>
    <col min="4115" max="4115" width="5" style="31" customWidth="1"/>
    <col min="4116" max="4352" width="9.125" style="31"/>
    <col min="4353" max="4353" width="4.75" style="31" customWidth="1"/>
    <col min="4354" max="4354" width="18.875" style="31" customWidth="1"/>
    <col min="4355" max="4355" width="6.125" style="31" customWidth="1"/>
    <col min="4356" max="4356" width="5.375" style="31" customWidth="1"/>
    <col min="4357" max="4357" width="7.375" style="31" customWidth="1"/>
    <col min="4358" max="4358" width="7.25" style="31" customWidth="1"/>
    <col min="4359" max="4359" width="7.125" style="31" customWidth="1"/>
    <col min="4360" max="4360" width="6.125" style="31" customWidth="1"/>
    <col min="4361" max="4361" width="7.25" style="31" customWidth="1"/>
    <col min="4362" max="4362" width="6.375" style="31" customWidth="1"/>
    <col min="4363" max="4363" width="9.75" style="31" customWidth="1"/>
    <col min="4364" max="4364" width="6.25" style="31" customWidth="1"/>
    <col min="4365" max="4365" width="6.875" style="31" customWidth="1"/>
    <col min="4366" max="4366" width="7" style="31" customWidth="1"/>
    <col min="4367" max="4367" width="9.125" style="31" customWidth="1"/>
    <col min="4368" max="4368" width="4.75" style="31" customWidth="1"/>
    <col min="4369" max="4369" width="4.625" style="31" customWidth="1"/>
    <col min="4370" max="4370" width="4.375" style="31" customWidth="1"/>
    <col min="4371" max="4371" width="5" style="31" customWidth="1"/>
    <col min="4372" max="4608" width="9.125" style="31"/>
    <col min="4609" max="4609" width="4.75" style="31" customWidth="1"/>
    <col min="4610" max="4610" width="18.875" style="31" customWidth="1"/>
    <col min="4611" max="4611" width="6.125" style="31" customWidth="1"/>
    <col min="4612" max="4612" width="5.375" style="31" customWidth="1"/>
    <col min="4613" max="4613" width="7.375" style="31" customWidth="1"/>
    <col min="4614" max="4614" width="7.25" style="31" customWidth="1"/>
    <col min="4615" max="4615" width="7.125" style="31" customWidth="1"/>
    <col min="4616" max="4616" width="6.125" style="31" customWidth="1"/>
    <col min="4617" max="4617" width="7.25" style="31" customWidth="1"/>
    <col min="4618" max="4618" width="6.375" style="31" customWidth="1"/>
    <col min="4619" max="4619" width="9.75" style="31" customWidth="1"/>
    <col min="4620" max="4620" width="6.25" style="31" customWidth="1"/>
    <col min="4621" max="4621" width="6.875" style="31" customWidth="1"/>
    <col min="4622" max="4622" width="7" style="31" customWidth="1"/>
    <col min="4623" max="4623" width="9.125" style="31" customWidth="1"/>
    <col min="4624" max="4624" width="4.75" style="31" customWidth="1"/>
    <col min="4625" max="4625" width="4.625" style="31" customWidth="1"/>
    <col min="4626" max="4626" width="4.375" style="31" customWidth="1"/>
    <col min="4627" max="4627" width="5" style="31" customWidth="1"/>
    <col min="4628" max="4864" width="9.125" style="31"/>
    <col min="4865" max="4865" width="4.75" style="31" customWidth="1"/>
    <col min="4866" max="4866" width="18.875" style="31" customWidth="1"/>
    <col min="4867" max="4867" width="6.125" style="31" customWidth="1"/>
    <col min="4868" max="4868" width="5.375" style="31" customWidth="1"/>
    <col min="4869" max="4869" width="7.375" style="31" customWidth="1"/>
    <col min="4870" max="4870" width="7.25" style="31" customWidth="1"/>
    <col min="4871" max="4871" width="7.125" style="31" customWidth="1"/>
    <col min="4872" max="4872" width="6.125" style="31" customWidth="1"/>
    <col min="4873" max="4873" width="7.25" style="31" customWidth="1"/>
    <col min="4874" max="4874" width="6.375" style="31" customWidth="1"/>
    <col min="4875" max="4875" width="9.75" style="31" customWidth="1"/>
    <col min="4876" max="4876" width="6.25" style="31" customWidth="1"/>
    <col min="4877" max="4877" width="6.875" style="31" customWidth="1"/>
    <col min="4878" max="4878" width="7" style="31" customWidth="1"/>
    <col min="4879" max="4879" width="9.125" style="31" customWidth="1"/>
    <col min="4880" max="4880" width="4.75" style="31" customWidth="1"/>
    <col min="4881" max="4881" width="4.625" style="31" customWidth="1"/>
    <col min="4882" max="4882" width="4.375" style="31" customWidth="1"/>
    <col min="4883" max="4883" width="5" style="31" customWidth="1"/>
    <col min="4884" max="5120" width="9.125" style="31"/>
    <col min="5121" max="5121" width="4.75" style="31" customWidth="1"/>
    <col min="5122" max="5122" width="18.875" style="31" customWidth="1"/>
    <col min="5123" max="5123" width="6.125" style="31" customWidth="1"/>
    <col min="5124" max="5124" width="5.375" style="31" customWidth="1"/>
    <col min="5125" max="5125" width="7.375" style="31" customWidth="1"/>
    <col min="5126" max="5126" width="7.25" style="31" customWidth="1"/>
    <col min="5127" max="5127" width="7.125" style="31" customWidth="1"/>
    <col min="5128" max="5128" width="6.125" style="31" customWidth="1"/>
    <col min="5129" max="5129" width="7.25" style="31" customWidth="1"/>
    <col min="5130" max="5130" width="6.375" style="31" customWidth="1"/>
    <col min="5131" max="5131" width="9.75" style="31" customWidth="1"/>
    <col min="5132" max="5132" width="6.25" style="31" customWidth="1"/>
    <col min="5133" max="5133" width="6.875" style="31" customWidth="1"/>
    <col min="5134" max="5134" width="7" style="31" customWidth="1"/>
    <col min="5135" max="5135" width="9.125" style="31" customWidth="1"/>
    <col min="5136" max="5136" width="4.75" style="31" customWidth="1"/>
    <col min="5137" max="5137" width="4.625" style="31" customWidth="1"/>
    <col min="5138" max="5138" width="4.375" style="31" customWidth="1"/>
    <col min="5139" max="5139" width="5" style="31" customWidth="1"/>
    <col min="5140" max="5376" width="9.125" style="31"/>
    <col min="5377" max="5377" width="4.75" style="31" customWidth="1"/>
    <col min="5378" max="5378" width="18.875" style="31" customWidth="1"/>
    <col min="5379" max="5379" width="6.125" style="31" customWidth="1"/>
    <col min="5380" max="5380" width="5.375" style="31" customWidth="1"/>
    <col min="5381" max="5381" width="7.375" style="31" customWidth="1"/>
    <col min="5382" max="5382" width="7.25" style="31" customWidth="1"/>
    <col min="5383" max="5383" width="7.125" style="31" customWidth="1"/>
    <col min="5384" max="5384" width="6.125" style="31" customWidth="1"/>
    <col min="5385" max="5385" width="7.25" style="31" customWidth="1"/>
    <col min="5386" max="5386" width="6.375" style="31" customWidth="1"/>
    <col min="5387" max="5387" width="9.75" style="31" customWidth="1"/>
    <col min="5388" max="5388" width="6.25" style="31" customWidth="1"/>
    <col min="5389" max="5389" width="6.875" style="31" customWidth="1"/>
    <col min="5390" max="5390" width="7" style="31" customWidth="1"/>
    <col min="5391" max="5391" width="9.125" style="31" customWidth="1"/>
    <col min="5392" max="5392" width="4.75" style="31" customWidth="1"/>
    <col min="5393" max="5393" width="4.625" style="31" customWidth="1"/>
    <col min="5394" max="5394" width="4.375" style="31" customWidth="1"/>
    <col min="5395" max="5395" width="5" style="31" customWidth="1"/>
    <col min="5396" max="5632" width="9.125" style="31"/>
    <col min="5633" max="5633" width="4.75" style="31" customWidth="1"/>
    <col min="5634" max="5634" width="18.875" style="31" customWidth="1"/>
    <col min="5635" max="5635" width="6.125" style="31" customWidth="1"/>
    <col min="5636" max="5636" width="5.375" style="31" customWidth="1"/>
    <col min="5637" max="5637" width="7.375" style="31" customWidth="1"/>
    <col min="5638" max="5638" width="7.25" style="31" customWidth="1"/>
    <col min="5639" max="5639" width="7.125" style="31" customWidth="1"/>
    <col min="5640" max="5640" width="6.125" style="31" customWidth="1"/>
    <col min="5641" max="5641" width="7.25" style="31" customWidth="1"/>
    <col min="5642" max="5642" width="6.375" style="31" customWidth="1"/>
    <col min="5643" max="5643" width="9.75" style="31" customWidth="1"/>
    <col min="5644" max="5644" width="6.25" style="31" customWidth="1"/>
    <col min="5645" max="5645" width="6.875" style="31" customWidth="1"/>
    <col min="5646" max="5646" width="7" style="31" customWidth="1"/>
    <col min="5647" max="5647" width="9.125" style="31" customWidth="1"/>
    <col min="5648" max="5648" width="4.75" style="31" customWidth="1"/>
    <col min="5649" max="5649" width="4.625" style="31" customWidth="1"/>
    <col min="5650" max="5650" width="4.375" style="31" customWidth="1"/>
    <col min="5651" max="5651" width="5" style="31" customWidth="1"/>
    <col min="5652" max="5888" width="9.125" style="31"/>
    <col min="5889" max="5889" width="4.75" style="31" customWidth="1"/>
    <col min="5890" max="5890" width="18.875" style="31" customWidth="1"/>
    <col min="5891" max="5891" width="6.125" style="31" customWidth="1"/>
    <col min="5892" max="5892" width="5.375" style="31" customWidth="1"/>
    <col min="5893" max="5893" width="7.375" style="31" customWidth="1"/>
    <col min="5894" max="5894" width="7.25" style="31" customWidth="1"/>
    <col min="5895" max="5895" width="7.125" style="31" customWidth="1"/>
    <col min="5896" max="5896" width="6.125" style="31" customWidth="1"/>
    <col min="5897" max="5897" width="7.25" style="31" customWidth="1"/>
    <col min="5898" max="5898" width="6.375" style="31" customWidth="1"/>
    <col min="5899" max="5899" width="9.75" style="31" customWidth="1"/>
    <col min="5900" max="5900" width="6.25" style="31" customWidth="1"/>
    <col min="5901" max="5901" width="6.875" style="31" customWidth="1"/>
    <col min="5902" max="5902" width="7" style="31" customWidth="1"/>
    <col min="5903" max="5903" width="9.125" style="31" customWidth="1"/>
    <col min="5904" max="5904" width="4.75" style="31" customWidth="1"/>
    <col min="5905" max="5905" width="4.625" style="31" customWidth="1"/>
    <col min="5906" max="5906" width="4.375" style="31" customWidth="1"/>
    <col min="5907" max="5907" width="5" style="31" customWidth="1"/>
    <col min="5908" max="6144" width="9.125" style="31"/>
    <col min="6145" max="6145" width="4.75" style="31" customWidth="1"/>
    <col min="6146" max="6146" width="18.875" style="31" customWidth="1"/>
    <col min="6147" max="6147" width="6.125" style="31" customWidth="1"/>
    <col min="6148" max="6148" width="5.375" style="31" customWidth="1"/>
    <col min="6149" max="6149" width="7.375" style="31" customWidth="1"/>
    <col min="6150" max="6150" width="7.25" style="31" customWidth="1"/>
    <col min="6151" max="6151" width="7.125" style="31" customWidth="1"/>
    <col min="6152" max="6152" width="6.125" style="31" customWidth="1"/>
    <col min="6153" max="6153" width="7.25" style="31" customWidth="1"/>
    <col min="6154" max="6154" width="6.375" style="31" customWidth="1"/>
    <col min="6155" max="6155" width="9.75" style="31" customWidth="1"/>
    <col min="6156" max="6156" width="6.25" style="31" customWidth="1"/>
    <col min="6157" max="6157" width="6.875" style="31" customWidth="1"/>
    <col min="6158" max="6158" width="7" style="31" customWidth="1"/>
    <col min="6159" max="6159" width="9.125" style="31" customWidth="1"/>
    <col min="6160" max="6160" width="4.75" style="31" customWidth="1"/>
    <col min="6161" max="6161" width="4.625" style="31" customWidth="1"/>
    <col min="6162" max="6162" width="4.375" style="31" customWidth="1"/>
    <col min="6163" max="6163" width="5" style="31" customWidth="1"/>
    <col min="6164" max="6400" width="9.125" style="31"/>
    <col min="6401" max="6401" width="4.75" style="31" customWidth="1"/>
    <col min="6402" max="6402" width="18.875" style="31" customWidth="1"/>
    <col min="6403" max="6403" width="6.125" style="31" customWidth="1"/>
    <col min="6404" max="6404" width="5.375" style="31" customWidth="1"/>
    <col min="6405" max="6405" width="7.375" style="31" customWidth="1"/>
    <col min="6406" max="6406" width="7.25" style="31" customWidth="1"/>
    <col min="6407" max="6407" width="7.125" style="31" customWidth="1"/>
    <col min="6408" max="6408" width="6.125" style="31" customWidth="1"/>
    <col min="6409" max="6409" width="7.25" style="31" customWidth="1"/>
    <col min="6410" max="6410" width="6.375" style="31" customWidth="1"/>
    <col min="6411" max="6411" width="9.75" style="31" customWidth="1"/>
    <col min="6412" max="6412" width="6.25" style="31" customWidth="1"/>
    <col min="6413" max="6413" width="6.875" style="31" customWidth="1"/>
    <col min="6414" max="6414" width="7" style="31" customWidth="1"/>
    <col min="6415" max="6415" width="9.125" style="31" customWidth="1"/>
    <col min="6416" max="6416" width="4.75" style="31" customWidth="1"/>
    <col min="6417" max="6417" width="4.625" style="31" customWidth="1"/>
    <col min="6418" max="6418" width="4.375" style="31" customWidth="1"/>
    <col min="6419" max="6419" width="5" style="31" customWidth="1"/>
    <col min="6420" max="6656" width="9.125" style="31"/>
    <col min="6657" max="6657" width="4.75" style="31" customWidth="1"/>
    <col min="6658" max="6658" width="18.875" style="31" customWidth="1"/>
    <col min="6659" max="6659" width="6.125" style="31" customWidth="1"/>
    <col min="6660" max="6660" width="5.375" style="31" customWidth="1"/>
    <col min="6661" max="6661" width="7.375" style="31" customWidth="1"/>
    <col min="6662" max="6662" width="7.25" style="31" customWidth="1"/>
    <col min="6663" max="6663" width="7.125" style="31" customWidth="1"/>
    <col min="6664" max="6664" width="6.125" style="31" customWidth="1"/>
    <col min="6665" max="6665" width="7.25" style="31" customWidth="1"/>
    <col min="6666" max="6666" width="6.375" style="31" customWidth="1"/>
    <col min="6667" max="6667" width="9.75" style="31" customWidth="1"/>
    <col min="6668" max="6668" width="6.25" style="31" customWidth="1"/>
    <col min="6669" max="6669" width="6.875" style="31" customWidth="1"/>
    <col min="6670" max="6670" width="7" style="31" customWidth="1"/>
    <col min="6671" max="6671" width="9.125" style="31" customWidth="1"/>
    <col min="6672" max="6672" width="4.75" style="31" customWidth="1"/>
    <col min="6673" max="6673" width="4.625" style="31" customWidth="1"/>
    <col min="6674" max="6674" width="4.375" style="31" customWidth="1"/>
    <col min="6675" max="6675" width="5" style="31" customWidth="1"/>
    <col min="6676" max="6912" width="9.125" style="31"/>
    <col min="6913" max="6913" width="4.75" style="31" customWidth="1"/>
    <col min="6914" max="6914" width="18.875" style="31" customWidth="1"/>
    <col min="6915" max="6915" width="6.125" style="31" customWidth="1"/>
    <col min="6916" max="6916" width="5.375" style="31" customWidth="1"/>
    <col min="6917" max="6917" width="7.375" style="31" customWidth="1"/>
    <col min="6918" max="6918" width="7.25" style="31" customWidth="1"/>
    <col min="6919" max="6919" width="7.125" style="31" customWidth="1"/>
    <col min="6920" max="6920" width="6.125" style="31" customWidth="1"/>
    <col min="6921" max="6921" width="7.25" style="31" customWidth="1"/>
    <col min="6922" max="6922" width="6.375" style="31" customWidth="1"/>
    <col min="6923" max="6923" width="9.75" style="31" customWidth="1"/>
    <col min="6924" max="6924" width="6.25" style="31" customWidth="1"/>
    <col min="6925" max="6925" width="6.875" style="31" customWidth="1"/>
    <col min="6926" max="6926" width="7" style="31" customWidth="1"/>
    <col min="6927" max="6927" width="9.125" style="31" customWidth="1"/>
    <col min="6928" max="6928" width="4.75" style="31" customWidth="1"/>
    <col min="6929" max="6929" width="4.625" style="31" customWidth="1"/>
    <col min="6930" max="6930" width="4.375" style="31" customWidth="1"/>
    <col min="6931" max="6931" width="5" style="31" customWidth="1"/>
    <col min="6932" max="7168" width="9.125" style="31"/>
    <col min="7169" max="7169" width="4.75" style="31" customWidth="1"/>
    <col min="7170" max="7170" width="18.875" style="31" customWidth="1"/>
    <col min="7171" max="7171" width="6.125" style="31" customWidth="1"/>
    <col min="7172" max="7172" width="5.375" style="31" customWidth="1"/>
    <col min="7173" max="7173" width="7.375" style="31" customWidth="1"/>
    <col min="7174" max="7174" width="7.25" style="31" customWidth="1"/>
    <col min="7175" max="7175" width="7.125" style="31" customWidth="1"/>
    <col min="7176" max="7176" width="6.125" style="31" customWidth="1"/>
    <col min="7177" max="7177" width="7.25" style="31" customWidth="1"/>
    <col min="7178" max="7178" width="6.375" style="31" customWidth="1"/>
    <col min="7179" max="7179" width="9.75" style="31" customWidth="1"/>
    <col min="7180" max="7180" width="6.25" style="31" customWidth="1"/>
    <col min="7181" max="7181" width="6.875" style="31" customWidth="1"/>
    <col min="7182" max="7182" width="7" style="31" customWidth="1"/>
    <col min="7183" max="7183" width="9.125" style="31" customWidth="1"/>
    <col min="7184" max="7184" width="4.75" style="31" customWidth="1"/>
    <col min="7185" max="7185" width="4.625" style="31" customWidth="1"/>
    <col min="7186" max="7186" width="4.375" style="31" customWidth="1"/>
    <col min="7187" max="7187" width="5" style="31" customWidth="1"/>
    <col min="7188" max="7424" width="9.125" style="31"/>
    <col min="7425" max="7425" width="4.75" style="31" customWidth="1"/>
    <col min="7426" max="7426" width="18.875" style="31" customWidth="1"/>
    <col min="7427" max="7427" width="6.125" style="31" customWidth="1"/>
    <col min="7428" max="7428" width="5.375" style="31" customWidth="1"/>
    <col min="7429" max="7429" width="7.375" style="31" customWidth="1"/>
    <col min="7430" max="7430" width="7.25" style="31" customWidth="1"/>
    <col min="7431" max="7431" width="7.125" style="31" customWidth="1"/>
    <col min="7432" max="7432" width="6.125" style="31" customWidth="1"/>
    <col min="7433" max="7433" width="7.25" style="31" customWidth="1"/>
    <col min="7434" max="7434" width="6.375" style="31" customWidth="1"/>
    <col min="7435" max="7435" width="9.75" style="31" customWidth="1"/>
    <col min="7436" max="7436" width="6.25" style="31" customWidth="1"/>
    <col min="7437" max="7437" width="6.875" style="31" customWidth="1"/>
    <col min="7438" max="7438" width="7" style="31" customWidth="1"/>
    <col min="7439" max="7439" width="9.125" style="31" customWidth="1"/>
    <col min="7440" max="7440" width="4.75" style="31" customWidth="1"/>
    <col min="7441" max="7441" width="4.625" style="31" customWidth="1"/>
    <col min="7442" max="7442" width="4.375" style="31" customWidth="1"/>
    <col min="7443" max="7443" width="5" style="31" customWidth="1"/>
    <col min="7444" max="7680" width="9.125" style="31"/>
    <col min="7681" max="7681" width="4.75" style="31" customWidth="1"/>
    <col min="7682" max="7682" width="18.875" style="31" customWidth="1"/>
    <col min="7683" max="7683" width="6.125" style="31" customWidth="1"/>
    <col min="7684" max="7684" width="5.375" style="31" customWidth="1"/>
    <col min="7685" max="7685" width="7.375" style="31" customWidth="1"/>
    <col min="7686" max="7686" width="7.25" style="31" customWidth="1"/>
    <col min="7687" max="7687" width="7.125" style="31" customWidth="1"/>
    <col min="7688" max="7688" width="6.125" style="31" customWidth="1"/>
    <col min="7689" max="7689" width="7.25" style="31" customWidth="1"/>
    <col min="7690" max="7690" width="6.375" style="31" customWidth="1"/>
    <col min="7691" max="7691" width="9.75" style="31" customWidth="1"/>
    <col min="7692" max="7692" width="6.25" style="31" customWidth="1"/>
    <col min="7693" max="7693" width="6.875" style="31" customWidth="1"/>
    <col min="7694" max="7694" width="7" style="31" customWidth="1"/>
    <col min="7695" max="7695" width="9.125" style="31" customWidth="1"/>
    <col min="7696" max="7696" width="4.75" style="31" customWidth="1"/>
    <col min="7697" max="7697" width="4.625" style="31" customWidth="1"/>
    <col min="7698" max="7698" width="4.375" style="31" customWidth="1"/>
    <col min="7699" max="7699" width="5" style="31" customWidth="1"/>
    <col min="7700" max="7936" width="9.125" style="31"/>
    <col min="7937" max="7937" width="4.75" style="31" customWidth="1"/>
    <col min="7938" max="7938" width="18.875" style="31" customWidth="1"/>
    <col min="7939" max="7939" width="6.125" style="31" customWidth="1"/>
    <col min="7940" max="7940" width="5.375" style="31" customWidth="1"/>
    <col min="7941" max="7941" width="7.375" style="31" customWidth="1"/>
    <col min="7942" max="7942" width="7.25" style="31" customWidth="1"/>
    <col min="7943" max="7943" width="7.125" style="31" customWidth="1"/>
    <col min="7944" max="7944" width="6.125" style="31" customWidth="1"/>
    <col min="7945" max="7945" width="7.25" style="31" customWidth="1"/>
    <col min="7946" max="7946" width="6.375" style="31" customWidth="1"/>
    <col min="7947" max="7947" width="9.75" style="31" customWidth="1"/>
    <col min="7948" max="7948" width="6.25" style="31" customWidth="1"/>
    <col min="7949" max="7949" width="6.875" style="31" customWidth="1"/>
    <col min="7950" max="7950" width="7" style="31" customWidth="1"/>
    <col min="7951" max="7951" width="9.125" style="31" customWidth="1"/>
    <col min="7952" max="7952" width="4.75" style="31" customWidth="1"/>
    <col min="7953" max="7953" width="4.625" style="31" customWidth="1"/>
    <col min="7954" max="7954" width="4.375" style="31" customWidth="1"/>
    <col min="7955" max="7955" width="5" style="31" customWidth="1"/>
    <col min="7956" max="8192" width="9.125" style="31"/>
    <col min="8193" max="8193" width="4.75" style="31" customWidth="1"/>
    <col min="8194" max="8194" width="18.875" style="31" customWidth="1"/>
    <col min="8195" max="8195" width="6.125" style="31" customWidth="1"/>
    <col min="8196" max="8196" width="5.375" style="31" customWidth="1"/>
    <col min="8197" max="8197" width="7.375" style="31" customWidth="1"/>
    <col min="8198" max="8198" width="7.25" style="31" customWidth="1"/>
    <col min="8199" max="8199" width="7.125" style="31" customWidth="1"/>
    <col min="8200" max="8200" width="6.125" style="31" customWidth="1"/>
    <col min="8201" max="8201" width="7.25" style="31" customWidth="1"/>
    <col min="8202" max="8202" width="6.375" style="31" customWidth="1"/>
    <col min="8203" max="8203" width="9.75" style="31" customWidth="1"/>
    <col min="8204" max="8204" width="6.25" style="31" customWidth="1"/>
    <col min="8205" max="8205" width="6.875" style="31" customWidth="1"/>
    <col min="8206" max="8206" width="7" style="31" customWidth="1"/>
    <col min="8207" max="8207" width="9.125" style="31" customWidth="1"/>
    <col min="8208" max="8208" width="4.75" style="31" customWidth="1"/>
    <col min="8209" max="8209" width="4.625" style="31" customWidth="1"/>
    <col min="8210" max="8210" width="4.375" style="31" customWidth="1"/>
    <col min="8211" max="8211" width="5" style="31" customWidth="1"/>
    <col min="8212" max="8448" width="9.125" style="31"/>
    <col min="8449" max="8449" width="4.75" style="31" customWidth="1"/>
    <col min="8450" max="8450" width="18.875" style="31" customWidth="1"/>
    <col min="8451" max="8451" width="6.125" style="31" customWidth="1"/>
    <col min="8452" max="8452" width="5.375" style="31" customWidth="1"/>
    <col min="8453" max="8453" width="7.375" style="31" customWidth="1"/>
    <col min="8454" max="8454" width="7.25" style="31" customWidth="1"/>
    <col min="8455" max="8455" width="7.125" style="31" customWidth="1"/>
    <col min="8456" max="8456" width="6.125" style="31" customWidth="1"/>
    <col min="8457" max="8457" width="7.25" style="31" customWidth="1"/>
    <col min="8458" max="8458" width="6.375" style="31" customWidth="1"/>
    <col min="8459" max="8459" width="9.75" style="31" customWidth="1"/>
    <col min="8460" max="8460" width="6.25" style="31" customWidth="1"/>
    <col min="8461" max="8461" width="6.875" style="31" customWidth="1"/>
    <col min="8462" max="8462" width="7" style="31" customWidth="1"/>
    <col min="8463" max="8463" width="9.125" style="31" customWidth="1"/>
    <col min="8464" max="8464" width="4.75" style="31" customWidth="1"/>
    <col min="8465" max="8465" width="4.625" style="31" customWidth="1"/>
    <col min="8466" max="8466" width="4.375" style="31" customWidth="1"/>
    <col min="8467" max="8467" width="5" style="31" customWidth="1"/>
    <col min="8468" max="8704" width="9.125" style="31"/>
    <col min="8705" max="8705" width="4.75" style="31" customWidth="1"/>
    <col min="8706" max="8706" width="18.875" style="31" customWidth="1"/>
    <col min="8707" max="8707" width="6.125" style="31" customWidth="1"/>
    <col min="8708" max="8708" width="5.375" style="31" customWidth="1"/>
    <col min="8709" max="8709" width="7.375" style="31" customWidth="1"/>
    <col min="8710" max="8710" width="7.25" style="31" customWidth="1"/>
    <col min="8711" max="8711" width="7.125" style="31" customWidth="1"/>
    <col min="8712" max="8712" width="6.125" style="31" customWidth="1"/>
    <col min="8713" max="8713" width="7.25" style="31" customWidth="1"/>
    <col min="8714" max="8714" width="6.375" style="31" customWidth="1"/>
    <col min="8715" max="8715" width="9.75" style="31" customWidth="1"/>
    <col min="8716" max="8716" width="6.25" style="31" customWidth="1"/>
    <col min="8717" max="8717" width="6.875" style="31" customWidth="1"/>
    <col min="8718" max="8718" width="7" style="31" customWidth="1"/>
    <col min="8719" max="8719" width="9.125" style="31" customWidth="1"/>
    <col min="8720" max="8720" width="4.75" style="31" customWidth="1"/>
    <col min="8721" max="8721" width="4.625" style="31" customWidth="1"/>
    <col min="8722" max="8722" width="4.375" style="31" customWidth="1"/>
    <col min="8723" max="8723" width="5" style="31" customWidth="1"/>
    <col min="8724" max="8960" width="9.125" style="31"/>
    <col min="8961" max="8961" width="4.75" style="31" customWidth="1"/>
    <col min="8962" max="8962" width="18.875" style="31" customWidth="1"/>
    <col min="8963" max="8963" width="6.125" style="31" customWidth="1"/>
    <col min="8964" max="8964" width="5.375" style="31" customWidth="1"/>
    <col min="8965" max="8965" width="7.375" style="31" customWidth="1"/>
    <col min="8966" max="8966" width="7.25" style="31" customWidth="1"/>
    <col min="8967" max="8967" width="7.125" style="31" customWidth="1"/>
    <col min="8968" max="8968" width="6.125" style="31" customWidth="1"/>
    <col min="8969" max="8969" width="7.25" style="31" customWidth="1"/>
    <col min="8970" max="8970" width="6.375" style="31" customWidth="1"/>
    <col min="8971" max="8971" width="9.75" style="31" customWidth="1"/>
    <col min="8972" max="8972" width="6.25" style="31" customWidth="1"/>
    <col min="8973" max="8973" width="6.875" style="31" customWidth="1"/>
    <col min="8974" max="8974" width="7" style="31" customWidth="1"/>
    <col min="8975" max="8975" width="9.125" style="31" customWidth="1"/>
    <col min="8976" max="8976" width="4.75" style="31" customWidth="1"/>
    <col min="8977" max="8977" width="4.625" style="31" customWidth="1"/>
    <col min="8978" max="8978" width="4.375" style="31" customWidth="1"/>
    <col min="8979" max="8979" width="5" style="31" customWidth="1"/>
    <col min="8980" max="9216" width="9.125" style="31"/>
    <col min="9217" max="9217" width="4.75" style="31" customWidth="1"/>
    <col min="9218" max="9218" width="18.875" style="31" customWidth="1"/>
    <col min="9219" max="9219" width="6.125" style="31" customWidth="1"/>
    <col min="9220" max="9220" width="5.375" style="31" customWidth="1"/>
    <col min="9221" max="9221" width="7.375" style="31" customWidth="1"/>
    <col min="9222" max="9222" width="7.25" style="31" customWidth="1"/>
    <col min="9223" max="9223" width="7.125" style="31" customWidth="1"/>
    <col min="9224" max="9224" width="6.125" style="31" customWidth="1"/>
    <col min="9225" max="9225" width="7.25" style="31" customWidth="1"/>
    <col min="9226" max="9226" width="6.375" style="31" customWidth="1"/>
    <col min="9227" max="9227" width="9.75" style="31" customWidth="1"/>
    <col min="9228" max="9228" width="6.25" style="31" customWidth="1"/>
    <col min="9229" max="9229" width="6.875" style="31" customWidth="1"/>
    <col min="9230" max="9230" width="7" style="31" customWidth="1"/>
    <col min="9231" max="9231" width="9.125" style="31" customWidth="1"/>
    <col min="9232" max="9232" width="4.75" style="31" customWidth="1"/>
    <col min="9233" max="9233" width="4.625" style="31" customWidth="1"/>
    <col min="9234" max="9234" width="4.375" style="31" customWidth="1"/>
    <col min="9235" max="9235" width="5" style="31" customWidth="1"/>
    <col min="9236" max="9472" width="9.125" style="31"/>
    <col min="9473" max="9473" width="4.75" style="31" customWidth="1"/>
    <col min="9474" max="9474" width="18.875" style="31" customWidth="1"/>
    <col min="9475" max="9475" width="6.125" style="31" customWidth="1"/>
    <col min="9476" max="9476" width="5.375" style="31" customWidth="1"/>
    <col min="9477" max="9477" width="7.375" style="31" customWidth="1"/>
    <col min="9478" max="9478" width="7.25" style="31" customWidth="1"/>
    <col min="9479" max="9479" width="7.125" style="31" customWidth="1"/>
    <col min="9480" max="9480" width="6.125" style="31" customWidth="1"/>
    <col min="9481" max="9481" width="7.25" style="31" customWidth="1"/>
    <col min="9482" max="9482" width="6.375" style="31" customWidth="1"/>
    <col min="9483" max="9483" width="9.75" style="31" customWidth="1"/>
    <col min="9484" max="9484" width="6.25" style="31" customWidth="1"/>
    <col min="9485" max="9485" width="6.875" style="31" customWidth="1"/>
    <col min="9486" max="9486" width="7" style="31" customWidth="1"/>
    <col min="9487" max="9487" width="9.125" style="31" customWidth="1"/>
    <col min="9488" max="9488" width="4.75" style="31" customWidth="1"/>
    <col min="9489" max="9489" width="4.625" style="31" customWidth="1"/>
    <col min="9490" max="9490" width="4.375" style="31" customWidth="1"/>
    <col min="9491" max="9491" width="5" style="31" customWidth="1"/>
    <col min="9492" max="9728" width="9.125" style="31"/>
    <col min="9729" max="9729" width="4.75" style="31" customWidth="1"/>
    <col min="9730" max="9730" width="18.875" style="31" customWidth="1"/>
    <col min="9731" max="9731" width="6.125" style="31" customWidth="1"/>
    <col min="9732" max="9732" width="5.375" style="31" customWidth="1"/>
    <col min="9733" max="9733" width="7.375" style="31" customWidth="1"/>
    <col min="9734" max="9734" width="7.25" style="31" customWidth="1"/>
    <col min="9735" max="9735" width="7.125" style="31" customWidth="1"/>
    <col min="9736" max="9736" width="6.125" style="31" customWidth="1"/>
    <col min="9737" max="9737" width="7.25" style="31" customWidth="1"/>
    <col min="9738" max="9738" width="6.375" style="31" customWidth="1"/>
    <col min="9739" max="9739" width="9.75" style="31" customWidth="1"/>
    <col min="9740" max="9740" width="6.25" style="31" customWidth="1"/>
    <col min="9741" max="9741" width="6.875" style="31" customWidth="1"/>
    <col min="9742" max="9742" width="7" style="31" customWidth="1"/>
    <col min="9743" max="9743" width="9.125" style="31" customWidth="1"/>
    <col min="9744" max="9744" width="4.75" style="31" customWidth="1"/>
    <col min="9745" max="9745" width="4.625" style="31" customWidth="1"/>
    <col min="9746" max="9746" width="4.375" style="31" customWidth="1"/>
    <col min="9747" max="9747" width="5" style="31" customWidth="1"/>
    <col min="9748" max="9984" width="9.125" style="31"/>
    <col min="9985" max="9985" width="4.75" style="31" customWidth="1"/>
    <col min="9986" max="9986" width="18.875" style="31" customWidth="1"/>
    <col min="9987" max="9987" width="6.125" style="31" customWidth="1"/>
    <col min="9988" max="9988" width="5.375" style="31" customWidth="1"/>
    <col min="9989" max="9989" width="7.375" style="31" customWidth="1"/>
    <col min="9990" max="9990" width="7.25" style="31" customWidth="1"/>
    <col min="9991" max="9991" width="7.125" style="31" customWidth="1"/>
    <col min="9992" max="9992" width="6.125" style="31" customWidth="1"/>
    <col min="9993" max="9993" width="7.25" style="31" customWidth="1"/>
    <col min="9994" max="9994" width="6.375" style="31" customWidth="1"/>
    <col min="9995" max="9995" width="9.75" style="31" customWidth="1"/>
    <col min="9996" max="9996" width="6.25" style="31" customWidth="1"/>
    <col min="9997" max="9997" width="6.875" style="31" customWidth="1"/>
    <col min="9998" max="9998" width="7" style="31" customWidth="1"/>
    <col min="9999" max="9999" width="9.125" style="31" customWidth="1"/>
    <col min="10000" max="10000" width="4.75" style="31" customWidth="1"/>
    <col min="10001" max="10001" width="4.625" style="31" customWidth="1"/>
    <col min="10002" max="10002" width="4.375" style="31" customWidth="1"/>
    <col min="10003" max="10003" width="5" style="31" customWidth="1"/>
    <col min="10004" max="10240" width="9.125" style="31"/>
    <col min="10241" max="10241" width="4.75" style="31" customWidth="1"/>
    <col min="10242" max="10242" width="18.875" style="31" customWidth="1"/>
    <col min="10243" max="10243" width="6.125" style="31" customWidth="1"/>
    <col min="10244" max="10244" width="5.375" style="31" customWidth="1"/>
    <col min="10245" max="10245" width="7.375" style="31" customWidth="1"/>
    <col min="10246" max="10246" width="7.25" style="31" customWidth="1"/>
    <col min="10247" max="10247" width="7.125" style="31" customWidth="1"/>
    <col min="10248" max="10248" width="6.125" style="31" customWidth="1"/>
    <col min="10249" max="10249" width="7.25" style="31" customWidth="1"/>
    <col min="10250" max="10250" width="6.375" style="31" customWidth="1"/>
    <col min="10251" max="10251" width="9.75" style="31" customWidth="1"/>
    <col min="10252" max="10252" width="6.25" style="31" customWidth="1"/>
    <col min="10253" max="10253" width="6.875" style="31" customWidth="1"/>
    <col min="10254" max="10254" width="7" style="31" customWidth="1"/>
    <col min="10255" max="10255" width="9.125" style="31" customWidth="1"/>
    <col min="10256" max="10256" width="4.75" style="31" customWidth="1"/>
    <col min="10257" max="10257" width="4.625" style="31" customWidth="1"/>
    <col min="10258" max="10258" width="4.375" style="31" customWidth="1"/>
    <col min="10259" max="10259" width="5" style="31" customWidth="1"/>
    <col min="10260" max="10496" width="9.125" style="31"/>
    <col min="10497" max="10497" width="4.75" style="31" customWidth="1"/>
    <col min="10498" max="10498" width="18.875" style="31" customWidth="1"/>
    <col min="10499" max="10499" width="6.125" style="31" customWidth="1"/>
    <col min="10500" max="10500" width="5.375" style="31" customWidth="1"/>
    <col min="10501" max="10501" width="7.375" style="31" customWidth="1"/>
    <col min="10502" max="10502" width="7.25" style="31" customWidth="1"/>
    <col min="10503" max="10503" width="7.125" style="31" customWidth="1"/>
    <col min="10504" max="10504" width="6.125" style="31" customWidth="1"/>
    <col min="10505" max="10505" width="7.25" style="31" customWidth="1"/>
    <col min="10506" max="10506" width="6.375" style="31" customWidth="1"/>
    <col min="10507" max="10507" width="9.75" style="31" customWidth="1"/>
    <col min="10508" max="10508" width="6.25" style="31" customWidth="1"/>
    <col min="10509" max="10509" width="6.875" style="31" customWidth="1"/>
    <col min="10510" max="10510" width="7" style="31" customWidth="1"/>
    <col min="10511" max="10511" width="9.125" style="31" customWidth="1"/>
    <col min="10512" max="10512" width="4.75" style="31" customWidth="1"/>
    <col min="10513" max="10513" width="4.625" style="31" customWidth="1"/>
    <col min="10514" max="10514" width="4.375" style="31" customWidth="1"/>
    <col min="10515" max="10515" width="5" style="31" customWidth="1"/>
    <col min="10516" max="10752" width="9.125" style="31"/>
    <col min="10753" max="10753" width="4.75" style="31" customWidth="1"/>
    <col min="10754" max="10754" width="18.875" style="31" customWidth="1"/>
    <col min="10755" max="10755" width="6.125" style="31" customWidth="1"/>
    <col min="10756" max="10756" width="5.375" style="31" customWidth="1"/>
    <col min="10757" max="10757" width="7.375" style="31" customWidth="1"/>
    <col min="10758" max="10758" width="7.25" style="31" customWidth="1"/>
    <col min="10759" max="10759" width="7.125" style="31" customWidth="1"/>
    <col min="10760" max="10760" width="6.125" style="31" customWidth="1"/>
    <col min="10761" max="10761" width="7.25" style="31" customWidth="1"/>
    <col min="10762" max="10762" width="6.375" style="31" customWidth="1"/>
    <col min="10763" max="10763" width="9.75" style="31" customWidth="1"/>
    <col min="10764" max="10764" width="6.25" style="31" customWidth="1"/>
    <col min="10765" max="10765" width="6.875" style="31" customWidth="1"/>
    <col min="10766" max="10766" width="7" style="31" customWidth="1"/>
    <col min="10767" max="10767" width="9.125" style="31" customWidth="1"/>
    <col min="10768" max="10768" width="4.75" style="31" customWidth="1"/>
    <col min="10769" max="10769" width="4.625" style="31" customWidth="1"/>
    <col min="10770" max="10770" width="4.375" style="31" customWidth="1"/>
    <col min="10771" max="10771" width="5" style="31" customWidth="1"/>
    <col min="10772" max="11008" width="9.125" style="31"/>
    <col min="11009" max="11009" width="4.75" style="31" customWidth="1"/>
    <col min="11010" max="11010" width="18.875" style="31" customWidth="1"/>
    <col min="11011" max="11011" width="6.125" style="31" customWidth="1"/>
    <col min="11012" max="11012" width="5.375" style="31" customWidth="1"/>
    <col min="11013" max="11013" width="7.375" style="31" customWidth="1"/>
    <col min="11014" max="11014" width="7.25" style="31" customWidth="1"/>
    <col min="11015" max="11015" width="7.125" style="31" customWidth="1"/>
    <col min="11016" max="11016" width="6.125" style="31" customWidth="1"/>
    <col min="11017" max="11017" width="7.25" style="31" customWidth="1"/>
    <col min="11018" max="11018" width="6.375" style="31" customWidth="1"/>
    <col min="11019" max="11019" width="9.75" style="31" customWidth="1"/>
    <col min="11020" max="11020" width="6.25" style="31" customWidth="1"/>
    <col min="11021" max="11021" width="6.875" style="31" customWidth="1"/>
    <col min="11022" max="11022" width="7" style="31" customWidth="1"/>
    <col min="11023" max="11023" width="9.125" style="31" customWidth="1"/>
    <col min="11024" max="11024" width="4.75" style="31" customWidth="1"/>
    <col min="11025" max="11025" width="4.625" style="31" customWidth="1"/>
    <col min="11026" max="11026" width="4.375" style="31" customWidth="1"/>
    <col min="11027" max="11027" width="5" style="31" customWidth="1"/>
    <col min="11028" max="11264" width="9.125" style="31"/>
    <col min="11265" max="11265" width="4.75" style="31" customWidth="1"/>
    <col min="11266" max="11266" width="18.875" style="31" customWidth="1"/>
    <col min="11267" max="11267" width="6.125" style="31" customWidth="1"/>
    <col min="11268" max="11268" width="5.375" style="31" customWidth="1"/>
    <col min="11269" max="11269" width="7.375" style="31" customWidth="1"/>
    <col min="11270" max="11270" width="7.25" style="31" customWidth="1"/>
    <col min="11271" max="11271" width="7.125" style="31" customWidth="1"/>
    <col min="11272" max="11272" width="6.125" style="31" customWidth="1"/>
    <col min="11273" max="11273" width="7.25" style="31" customWidth="1"/>
    <col min="11274" max="11274" width="6.375" style="31" customWidth="1"/>
    <col min="11275" max="11275" width="9.75" style="31" customWidth="1"/>
    <col min="11276" max="11276" width="6.25" style="31" customWidth="1"/>
    <col min="11277" max="11277" width="6.875" style="31" customWidth="1"/>
    <col min="11278" max="11278" width="7" style="31" customWidth="1"/>
    <col min="11279" max="11279" width="9.125" style="31" customWidth="1"/>
    <col min="11280" max="11280" width="4.75" style="31" customWidth="1"/>
    <col min="11281" max="11281" width="4.625" style="31" customWidth="1"/>
    <col min="11282" max="11282" width="4.375" style="31" customWidth="1"/>
    <col min="11283" max="11283" width="5" style="31" customWidth="1"/>
    <col min="11284" max="11520" width="9.125" style="31"/>
    <col min="11521" max="11521" width="4.75" style="31" customWidth="1"/>
    <col min="11522" max="11522" width="18.875" style="31" customWidth="1"/>
    <col min="11523" max="11523" width="6.125" style="31" customWidth="1"/>
    <col min="11524" max="11524" width="5.375" style="31" customWidth="1"/>
    <col min="11525" max="11525" width="7.375" style="31" customWidth="1"/>
    <col min="11526" max="11526" width="7.25" style="31" customWidth="1"/>
    <col min="11527" max="11527" width="7.125" style="31" customWidth="1"/>
    <col min="11528" max="11528" width="6.125" style="31" customWidth="1"/>
    <col min="11529" max="11529" width="7.25" style="31" customWidth="1"/>
    <col min="11530" max="11530" width="6.375" style="31" customWidth="1"/>
    <col min="11531" max="11531" width="9.75" style="31" customWidth="1"/>
    <col min="11532" max="11532" width="6.25" style="31" customWidth="1"/>
    <col min="11533" max="11533" width="6.875" style="31" customWidth="1"/>
    <col min="11534" max="11534" width="7" style="31" customWidth="1"/>
    <col min="11535" max="11535" width="9.125" style="31" customWidth="1"/>
    <col min="11536" max="11536" width="4.75" style="31" customWidth="1"/>
    <col min="11537" max="11537" width="4.625" style="31" customWidth="1"/>
    <col min="11538" max="11538" width="4.375" style="31" customWidth="1"/>
    <col min="11539" max="11539" width="5" style="31" customWidth="1"/>
    <col min="11540" max="11776" width="9.125" style="31"/>
    <col min="11777" max="11777" width="4.75" style="31" customWidth="1"/>
    <col min="11778" max="11778" width="18.875" style="31" customWidth="1"/>
    <col min="11779" max="11779" width="6.125" style="31" customWidth="1"/>
    <col min="11780" max="11780" width="5.375" style="31" customWidth="1"/>
    <col min="11781" max="11781" width="7.375" style="31" customWidth="1"/>
    <col min="11782" max="11782" width="7.25" style="31" customWidth="1"/>
    <col min="11783" max="11783" width="7.125" style="31" customWidth="1"/>
    <col min="11784" max="11784" width="6.125" style="31" customWidth="1"/>
    <col min="11785" max="11785" width="7.25" style="31" customWidth="1"/>
    <col min="11786" max="11786" width="6.375" style="31" customWidth="1"/>
    <col min="11787" max="11787" width="9.75" style="31" customWidth="1"/>
    <col min="11788" max="11788" width="6.25" style="31" customWidth="1"/>
    <col min="11789" max="11789" width="6.875" style="31" customWidth="1"/>
    <col min="11790" max="11790" width="7" style="31" customWidth="1"/>
    <col min="11791" max="11791" width="9.125" style="31" customWidth="1"/>
    <col min="11792" max="11792" width="4.75" style="31" customWidth="1"/>
    <col min="11793" max="11793" width="4.625" style="31" customWidth="1"/>
    <col min="11794" max="11794" width="4.375" style="31" customWidth="1"/>
    <col min="11795" max="11795" width="5" style="31" customWidth="1"/>
    <col min="11796" max="12032" width="9.125" style="31"/>
    <col min="12033" max="12033" width="4.75" style="31" customWidth="1"/>
    <col min="12034" max="12034" width="18.875" style="31" customWidth="1"/>
    <col min="12035" max="12035" width="6.125" style="31" customWidth="1"/>
    <col min="12036" max="12036" width="5.375" style="31" customWidth="1"/>
    <col min="12037" max="12037" width="7.375" style="31" customWidth="1"/>
    <col min="12038" max="12038" width="7.25" style="31" customWidth="1"/>
    <col min="12039" max="12039" width="7.125" style="31" customWidth="1"/>
    <col min="12040" max="12040" width="6.125" style="31" customWidth="1"/>
    <col min="12041" max="12041" width="7.25" style="31" customWidth="1"/>
    <col min="12042" max="12042" width="6.375" style="31" customWidth="1"/>
    <col min="12043" max="12043" width="9.75" style="31" customWidth="1"/>
    <col min="12044" max="12044" width="6.25" style="31" customWidth="1"/>
    <col min="12045" max="12045" width="6.875" style="31" customWidth="1"/>
    <col min="12046" max="12046" width="7" style="31" customWidth="1"/>
    <col min="12047" max="12047" width="9.125" style="31" customWidth="1"/>
    <col min="12048" max="12048" width="4.75" style="31" customWidth="1"/>
    <col min="12049" max="12049" width="4.625" style="31" customWidth="1"/>
    <col min="12050" max="12050" width="4.375" style="31" customWidth="1"/>
    <col min="12051" max="12051" width="5" style="31" customWidth="1"/>
    <col min="12052" max="12288" width="9.125" style="31"/>
    <col min="12289" max="12289" width="4.75" style="31" customWidth="1"/>
    <col min="12290" max="12290" width="18.875" style="31" customWidth="1"/>
    <col min="12291" max="12291" width="6.125" style="31" customWidth="1"/>
    <col min="12292" max="12292" width="5.375" style="31" customWidth="1"/>
    <col min="12293" max="12293" width="7.375" style="31" customWidth="1"/>
    <col min="12294" max="12294" width="7.25" style="31" customWidth="1"/>
    <col min="12295" max="12295" width="7.125" style="31" customWidth="1"/>
    <col min="12296" max="12296" width="6.125" style="31" customWidth="1"/>
    <col min="12297" max="12297" width="7.25" style="31" customWidth="1"/>
    <col min="12298" max="12298" width="6.375" style="31" customWidth="1"/>
    <col min="12299" max="12299" width="9.75" style="31" customWidth="1"/>
    <col min="12300" max="12300" width="6.25" style="31" customWidth="1"/>
    <col min="12301" max="12301" width="6.875" style="31" customWidth="1"/>
    <col min="12302" max="12302" width="7" style="31" customWidth="1"/>
    <col min="12303" max="12303" width="9.125" style="31" customWidth="1"/>
    <col min="12304" max="12304" width="4.75" style="31" customWidth="1"/>
    <col min="12305" max="12305" width="4.625" style="31" customWidth="1"/>
    <col min="12306" max="12306" width="4.375" style="31" customWidth="1"/>
    <col min="12307" max="12307" width="5" style="31" customWidth="1"/>
    <col min="12308" max="12544" width="9.125" style="31"/>
    <col min="12545" max="12545" width="4.75" style="31" customWidth="1"/>
    <col min="12546" max="12546" width="18.875" style="31" customWidth="1"/>
    <col min="12547" max="12547" width="6.125" style="31" customWidth="1"/>
    <col min="12548" max="12548" width="5.375" style="31" customWidth="1"/>
    <col min="12549" max="12549" width="7.375" style="31" customWidth="1"/>
    <col min="12550" max="12550" width="7.25" style="31" customWidth="1"/>
    <col min="12551" max="12551" width="7.125" style="31" customWidth="1"/>
    <col min="12552" max="12552" width="6.125" style="31" customWidth="1"/>
    <col min="12553" max="12553" width="7.25" style="31" customWidth="1"/>
    <col min="12554" max="12554" width="6.375" style="31" customWidth="1"/>
    <col min="12555" max="12555" width="9.75" style="31" customWidth="1"/>
    <col min="12556" max="12556" width="6.25" style="31" customWidth="1"/>
    <col min="12557" max="12557" width="6.875" style="31" customWidth="1"/>
    <col min="12558" max="12558" width="7" style="31" customWidth="1"/>
    <col min="12559" max="12559" width="9.125" style="31" customWidth="1"/>
    <col min="12560" max="12560" width="4.75" style="31" customWidth="1"/>
    <col min="12561" max="12561" width="4.625" style="31" customWidth="1"/>
    <col min="12562" max="12562" width="4.375" style="31" customWidth="1"/>
    <col min="12563" max="12563" width="5" style="31" customWidth="1"/>
    <col min="12564" max="12800" width="9.125" style="31"/>
    <col min="12801" max="12801" width="4.75" style="31" customWidth="1"/>
    <col min="12802" max="12802" width="18.875" style="31" customWidth="1"/>
    <col min="12803" max="12803" width="6.125" style="31" customWidth="1"/>
    <col min="12804" max="12804" width="5.375" style="31" customWidth="1"/>
    <col min="12805" max="12805" width="7.375" style="31" customWidth="1"/>
    <col min="12806" max="12806" width="7.25" style="31" customWidth="1"/>
    <col min="12807" max="12807" width="7.125" style="31" customWidth="1"/>
    <col min="12808" max="12808" width="6.125" style="31" customWidth="1"/>
    <col min="12809" max="12809" width="7.25" style="31" customWidth="1"/>
    <col min="12810" max="12810" width="6.375" style="31" customWidth="1"/>
    <col min="12811" max="12811" width="9.75" style="31" customWidth="1"/>
    <col min="12812" max="12812" width="6.25" style="31" customWidth="1"/>
    <col min="12813" max="12813" width="6.875" style="31" customWidth="1"/>
    <col min="12814" max="12814" width="7" style="31" customWidth="1"/>
    <col min="12815" max="12815" width="9.125" style="31" customWidth="1"/>
    <col min="12816" max="12816" width="4.75" style="31" customWidth="1"/>
    <col min="12817" max="12817" width="4.625" style="31" customWidth="1"/>
    <col min="12818" max="12818" width="4.375" style="31" customWidth="1"/>
    <col min="12819" max="12819" width="5" style="31" customWidth="1"/>
    <col min="12820" max="13056" width="9.125" style="31"/>
    <col min="13057" max="13057" width="4.75" style="31" customWidth="1"/>
    <col min="13058" max="13058" width="18.875" style="31" customWidth="1"/>
    <col min="13059" max="13059" width="6.125" style="31" customWidth="1"/>
    <col min="13060" max="13060" width="5.375" style="31" customWidth="1"/>
    <col min="13061" max="13061" width="7.375" style="31" customWidth="1"/>
    <col min="13062" max="13062" width="7.25" style="31" customWidth="1"/>
    <col min="13063" max="13063" width="7.125" style="31" customWidth="1"/>
    <col min="13064" max="13064" width="6.125" style="31" customWidth="1"/>
    <col min="13065" max="13065" width="7.25" style="31" customWidth="1"/>
    <col min="13066" max="13066" width="6.375" style="31" customWidth="1"/>
    <col min="13067" max="13067" width="9.75" style="31" customWidth="1"/>
    <col min="13068" max="13068" width="6.25" style="31" customWidth="1"/>
    <col min="13069" max="13069" width="6.875" style="31" customWidth="1"/>
    <col min="13070" max="13070" width="7" style="31" customWidth="1"/>
    <col min="13071" max="13071" width="9.125" style="31" customWidth="1"/>
    <col min="13072" max="13072" width="4.75" style="31" customWidth="1"/>
    <col min="13073" max="13073" width="4.625" style="31" customWidth="1"/>
    <col min="13074" max="13074" width="4.375" style="31" customWidth="1"/>
    <col min="13075" max="13075" width="5" style="31" customWidth="1"/>
    <col min="13076" max="13312" width="9.125" style="31"/>
    <col min="13313" max="13313" width="4.75" style="31" customWidth="1"/>
    <col min="13314" max="13314" width="18.875" style="31" customWidth="1"/>
    <col min="13315" max="13315" width="6.125" style="31" customWidth="1"/>
    <col min="13316" max="13316" width="5.375" style="31" customWidth="1"/>
    <col min="13317" max="13317" width="7.375" style="31" customWidth="1"/>
    <col min="13318" max="13318" width="7.25" style="31" customWidth="1"/>
    <col min="13319" max="13319" width="7.125" style="31" customWidth="1"/>
    <col min="13320" max="13320" width="6.125" style="31" customWidth="1"/>
    <col min="13321" max="13321" width="7.25" style="31" customWidth="1"/>
    <col min="13322" max="13322" width="6.375" style="31" customWidth="1"/>
    <col min="13323" max="13323" width="9.75" style="31" customWidth="1"/>
    <col min="13324" max="13324" width="6.25" style="31" customWidth="1"/>
    <col min="13325" max="13325" width="6.875" style="31" customWidth="1"/>
    <col min="13326" max="13326" width="7" style="31" customWidth="1"/>
    <col min="13327" max="13327" width="9.125" style="31" customWidth="1"/>
    <col min="13328" max="13328" width="4.75" style="31" customWidth="1"/>
    <col min="13329" max="13329" width="4.625" style="31" customWidth="1"/>
    <col min="13330" max="13330" width="4.375" style="31" customWidth="1"/>
    <col min="13331" max="13331" width="5" style="31" customWidth="1"/>
    <col min="13332" max="13568" width="9.125" style="31"/>
    <col min="13569" max="13569" width="4.75" style="31" customWidth="1"/>
    <col min="13570" max="13570" width="18.875" style="31" customWidth="1"/>
    <col min="13571" max="13571" width="6.125" style="31" customWidth="1"/>
    <col min="13572" max="13572" width="5.375" style="31" customWidth="1"/>
    <col min="13573" max="13573" width="7.375" style="31" customWidth="1"/>
    <col min="13574" max="13574" width="7.25" style="31" customWidth="1"/>
    <col min="13575" max="13575" width="7.125" style="31" customWidth="1"/>
    <col min="13576" max="13576" width="6.125" style="31" customWidth="1"/>
    <col min="13577" max="13577" width="7.25" style="31" customWidth="1"/>
    <col min="13578" max="13578" width="6.375" style="31" customWidth="1"/>
    <col min="13579" max="13579" width="9.75" style="31" customWidth="1"/>
    <col min="13580" max="13580" width="6.25" style="31" customWidth="1"/>
    <col min="13581" max="13581" width="6.875" style="31" customWidth="1"/>
    <col min="13582" max="13582" width="7" style="31" customWidth="1"/>
    <col min="13583" max="13583" width="9.125" style="31" customWidth="1"/>
    <col min="13584" max="13584" width="4.75" style="31" customWidth="1"/>
    <col min="13585" max="13585" width="4.625" style="31" customWidth="1"/>
    <col min="13586" max="13586" width="4.375" style="31" customWidth="1"/>
    <col min="13587" max="13587" width="5" style="31" customWidth="1"/>
    <col min="13588" max="13824" width="9.125" style="31"/>
    <col min="13825" max="13825" width="4.75" style="31" customWidth="1"/>
    <col min="13826" max="13826" width="18.875" style="31" customWidth="1"/>
    <col min="13827" max="13827" width="6.125" style="31" customWidth="1"/>
    <col min="13828" max="13828" width="5.375" style="31" customWidth="1"/>
    <col min="13829" max="13829" width="7.375" style="31" customWidth="1"/>
    <col min="13830" max="13830" width="7.25" style="31" customWidth="1"/>
    <col min="13831" max="13831" width="7.125" style="31" customWidth="1"/>
    <col min="13832" max="13832" width="6.125" style="31" customWidth="1"/>
    <col min="13833" max="13833" width="7.25" style="31" customWidth="1"/>
    <col min="13834" max="13834" width="6.375" style="31" customWidth="1"/>
    <col min="13835" max="13835" width="9.75" style="31" customWidth="1"/>
    <col min="13836" max="13836" width="6.25" style="31" customWidth="1"/>
    <col min="13837" max="13837" width="6.875" style="31" customWidth="1"/>
    <col min="13838" max="13838" width="7" style="31" customWidth="1"/>
    <col min="13839" max="13839" width="9.125" style="31" customWidth="1"/>
    <col min="13840" max="13840" width="4.75" style="31" customWidth="1"/>
    <col min="13841" max="13841" width="4.625" style="31" customWidth="1"/>
    <col min="13842" max="13842" width="4.375" style="31" customWidth="1"/>
    <col min="13843" max="13843" width="5" style="31" customWidth="1"/>
    <col min="13844" max="14080" width="9.125" style="31"/>
    <col min="14081" max="14081" width="4.75" style="31" customWidth="1"/>
    <col min="14082" max="14082" width="18.875" style="31" customWidth="1"/>
    <col min="14083" max="14083" width="6.125" style="31" customWidth="1"/>
    <col min="14084" max="14084" width="5.375" style="31" customWidth="1"/>
    <col min="14085" max="14085" width="7.375" style="31" customWidth="1"/>
    <col min="14086" max="14086" width="7.25" style="31" customWidth="1"/>
    <col min="14087" max="14087" width="7.125" style="31" customWidth="1"/>
    <col min="14088" max="14088" width="6.125" style="31" customWidth="1"/>
    <col min="14089" max="14089" width="7.25" style="31" customWidth="1"/>
    <col min="14090" max="14090" width="6.375" style="31" customWidth="1"/>
    <col min="14091" max="14091" width="9.75" style="31" customWidth="1"/>
    <col min="14092" max="14092" width="6.25" style="31" customWidth="1"/>
    <col min="14093" max="14093" width="6.875" style="31" customWidth="1"/>
    <col min="14094" max="14094" width="7" style="31" customWidth="1"/>
    <col min="14095" max="14095" width="9.125" style="31" customWidth="1"/>
    <col min="14096" max="14096" width="4.75" style="31" customWidth="1"/>
    <col min="14097" max="14097" width="4.625" style="31" customWidth="1"/>
    <col min="14098" max="14098" width="4.375" style="31" customWidth="1"/>
    <col min="14099" max="14099" width="5" style="31" customWidth="1"/>
    <col min="14100" max="14336" width="9.125" style="31"/>
    <col min="14337" max="14337" width="4.75" style="31" customWidth="1"/>
    <col min="14338" max="14338" width="18.875" style="31" customWidth="1"/>
    <col min="14339" max="14339" width="6.125" style="31" customWidth="1"/>
    <col min="14340" max="14340" width="5.375" style="31" customWidth="1"/>
    <col min="14341" max="14341" width="7.375" style="31" customWidth="1"/>
    <col min="14342" max="14342" width="7.25" style="31" customWidth="1"/>
    <col min="14343" max="14343" width="7.125" style="31" customWidth="1"/>
    <col min="14344" max="14344" width="6.125" style="31" customWidth="1"/>
    <col min="14345" max="14345" width="7.25" style="31" customWidth="1"/>
    <col min="14346" max="14346" width="6.375" style="31" customWidth="1"/>
    <col min="14347" max="14347" width="9.75" style="31" customWidth="1"/>
    <col min="14348" max="14348" width="6.25" style="31" customWidth="1"/>
    <col min="14349" max="14349" width="6.875" style="31" customWidth="1"/>
    <col min="14350" max="14350" width="7" style="31" customWidth="1"/>
    <col min="14351" max="14351" width="9.125" style="31" customWidth="1"/>
    <col min="14352" max="14352" width="4.75" style="31" customWidth="1"/>
    <col min="14353" max="14353" width="4.625" style="31" customWidth="1"/>
    <col min="14354" max="14354" width="4.375" style="31" customWidth="1"/>
    <col min="14355" max="14355" width="5" style="31" customWidth="1"/>
    <col min="14356" max="14592" width="9.125" style="31"/>
    <col min="14593" max="14593" width="4.75" style="31" customWidth="1"/>
    <col min="14594" max="14594" width="18.875" style="31" customWidth="1"/>
    <col min="14595" max="14595" width="6.125" style="31" customWidth="1"/>
    <col min="14596" max="14596" width="5.375" style="31" customWidth="1"/>
    <col min="14597" max="14597" width="7.375" style="31" customWidth="1"/>
    <col min="14598" max="14598" width="7.25" style="31" customWidth="1"/>
    <col min="14599" max="14599" width="7.125" style="31" customWidth="1"/>
    <col min="14600" max="14600" width="6.125" style="31" customWidth="1"/>
    <col min="14601" max="14601" width="7.25" style="31" customWidth="1"/>
    <col min="14602" max="14602" width="6.375" style="31" customWidth="1"/>
    <col min="14603" max="14603" width="9.75" style="31" customWidth="1"/>
    <col min="14604" max="14604" width="6.25" style="31" customWidth="1"/>
    <col min="14605" max="14605" width="6.875" style="31" customWidth="1"/>
    <col min="14606" max="14606" width="7" style="31" customWidth="1"/>
    <col min="14607" max="14607" width="9.125" style="31" customWidth="1"/>
    <col min="14608" max="14608" width="4.75" style="31" customWidth="1"/>
    <col min="14609" max="14609" width="4.625" style="31" customWidth="1"/>
    <col min="14610" max="14610" width="4.375" style="31" customWidth="1"/>
    <col min="14611" max="14611" width="5" style="31" customWidth="1"/>
    <col min="14612" max="14848" width="9.125" style="31"/>
    <col min="14849" max="14849" width="4.75" style="31" customWidth="1"/>
    <col min="14850" max="14850" width="18.875" style="31" customWidth="1"/>
    <col min="14851" max="14851" width="6.125" style="31" customWidth="1"/>
    <col min="14852" max="14852" width="5.375" style="31" customWidth="1"/>
    <col min="14853" max="14853" width="7.375" style="31" customWidth="1"/>
    <col min="14854" max="14854" width="7.25" style="31" customWidth="1"/>
    <col min="14855" max="14855" width="7.125" style="31" customWidth="1"/>
    <col min="14856" max="14856" width="6.125" style="31" customWidth="1"/>
    <col min="14857" max="14857" width="7.25" style="31" customWidth="1"/>
    <col min="14858" max="14858" width="6.375" style="31" customWidth="1"/>
    <col min="14859" max="14859" width="9.75" style="31" customWidth="1"/>
    <col min="14860" max="14860" width="6.25" style="31" customWidth="1"/>
    <col min="14861" max="14861" width="6.875" style="31" customWidth="1"/>
    <col min="14862" max="14862" width="7" style="31" customWidth="1"/>
    <col min="14863" max="14863" width="9.125" style="31" customWidth="1"/>
    <col min="14864" max="14864" width="4.75" style="31" customWidth="1"/>
    <col min="14865" max="14865" width="4.625" style="31" customWidth="1"/>
    <col min="14866" max="14866" width="4.375" style="31" customWidth="1"/>
    <col min="14867" max="14867" width="5" style="31" customWidth="1"/>
    <col min="14868" max="15104" width="9.125" style="31"/>
    <col min="15105" max="15105" width="4.75" style="31" customWidth="1"/>
    <col min="15106" max="15106" width="18.875" style="31" customWidth="1"/>
    <col min="15107" max="15107" width="6.125" style="31" customWidth="1"/>
    <col min="15108" max="15108" width="5.375" style="31" customWidth="1"/>
    <col min="15109" max="15109" width="7.375" style="31" customWidth="1"/>
    <col min="15110" max="15110" width="7.25" style="31" customWidth="1"/>
    <col min="15111" max="15111" width="7.125" style="31" customWidth="1"/>
    <col min="15112" max="15112" width="6.125" style="31" customWidth="1"/>
    <col min="15113" max="15113" width="7.25" style="31" customWidth="1"/>
    <col min="15114" max="15114" width="6.375" style="31" customWidth="1"/>
    <col min="15115" max="15115" width="9.75" style="31" customWidth="1"/>
    <col min="15116" max="15116" width="6.25" style="31" customWidth="1"/>
    <col min="15117" max="15117" width="6.875" style="31" customWidth="1"/>
    <col min="15118" max="15118" width="7" style="31" customWidth="1"/>
    <col min="15119" max="15119" width="9.125" style="31" customWidth="1"/>
    <col min="15120" max="15120" width="4.75" style="31" customWidth="1"/>
    <col min="15121" max="15121" width="4.625" style="31" customWidth="1"/>
    <col min="15122" max="15122" width="4.375" style="31" customWidth="1"/>
    <col min="15123" max="15123" width="5" style="31" customWidth="1"/>
    <col min="15124" max="15360" width="9.125" style="31"/>
    <col min="15361" max="15361" width="4.75" style="31" customWidth="1"/>
    <col min="15362" max="15362" width="18.875" style="31" customWidth="1"/>
    <col min="15363" max="15363" width="6.125" style="31" customWidth="1"/>
    <col min="15364" max="15364" width="5.375" style="31" customWidth="1"/>
    <col min="15365" max="15365" width="7.375" style="31" customWidth="1"/>
    <col min="15366" max="15366" width="7.25" style="31" customWidth="1"/>
    <col min="15367" max="15367" width="7.125" style="31" customWidth="1"/>
    <col min="15368" max="15368" width="6.125" style="31" customWidth="1"/>
    <col min="15369" max="15369" width="7.25" style="31" customWidth="1"/>
    <col min="15370" max="15370" width="6.375" style="31" customWidth="1"/>
    <col min="15371" max="15371" width="9.75" style="31" customWidth="1"/>
    <col min="15372" max="15372" width="6.25" style="31" customWidth="1"/>
    <col min="15373" max="15373" width="6.875" style="31" customWidth="1"/>
    <col min="15374" max="15374" width="7" style="31" customWidth="1"/>
    <col min="15375" max="15375" width="9.125" style="31" customWidth="1"/>
    <col min="15376" max="15376" width="4.75" style="31" customWidth="1"/>
    <col min="15377" max="15377" width="4.625" style="31" customWidth="1"/>
    <col min="15378" max="15378" width="4.375" style="31" customWidth="1"/>
    <col min="15379" max="15379" width="5" style="31" customWidth="1"/>
    <col min="15380" max="15616" width="9.125" style="31"/>
    <col min="15617" max="15617" width="4.75" style="31" customWidth="1"/>
    <col min="15618" max="15618" width="18.875" style="31" customWidth="1"/>
    <col min="15619" max="15619" width="6.125" style="31" customWidth="1"/>
    <col min="15620" max="15620" width="5.375" style="31" customWidth="1"/>
    <col min="15621" max="15621" width="7.375" style="31" customWidth="1"/>
    <col min="15622" max="15622" width="7.25" style="31" customWidth="1"/>
    <col min="15623" max="15623" width="7.125" style="31" customWidth="1"/>
    <col min="15624" max="15624" width="6.125" style="31" customWidth="1"/>
    <col min="15625" max="15625" width="7.25" style="31" customWidth="1"/>
    <col min="15626" max="15626" width="6.375" style="31" customWidth="1"/>
    <col min="15627" max="15627" width="9.75" style="31" customWidth="1"/>
    <col min="15628" max="15628" width="6.25" style="31" customWidth="1"/>
    <col min="15629" max="15629" width="6.875" style="31" customWidth="1"/>
    <col min="15630" max="15630" width="7" style="31" customWidth="1"/>
    <col min="15631" max="15631" width="9.125" style="31" customWidth="1"/>
    <col min="15632" max="15632" width="4.75" style="31" customWidth="1"/>
    <col min="15633" max="15633" width="4.625" style="31" customWidth="1"/>
    <col min="15634" max="15634" width="4.375" style="31" customWidth="1"/>
    <col min="15635" max="15635" width="5" style="31" customWidth="1"/>
    <col min="15636" max="15872" width="9.125" style="31"/>
    <col min="15873" max="15873" width="4.75" style="31" customWidth="1"/>
    <col min="15874" max="15874" width="18.875" style="31" customWidth="1"/>
    <col min="15875" max="15875" width="6.125" style="31" customWidth="1"/>
    <col min="15876" max="15876" width="5.375" style="31" customWidth="1"/>
    <col min="15877" max="15877" width="7.375" style="31" customWidth="1"/>
    <col min="15878" max="15878" width="7.25" style="31" customWidth="1"/>
    <col min="15879" max="15879" width="7.125" style="31" customWidth="1"/>
    <col min="15880" max="15880" width="6.125" style="31" customWidth="1"/>
    <col min="15881" max="15881" width="7.25" style="31" customWidth="1"/>
    <col min="15882" max="15882" width="6.375" style="31" customWidth="1"/>
    <col min="15883" max="15883" width="9.75" style="31" customWidth="1"/>
    <col min="15884" max="15884" width="6.25" style="31" customWidth="1"/>
    <col min="15885" max="15885" width="6.875" style="31" customWidth="1"/>
    <col min="15886" max="15886" width="7" style="31" customWidth="1"/>
    <col min="15887" max="15887" width="9.125" style="31" customWidth="1"/>
    <col min="15888" max="15888" width="4.75" style="31" customWidth="1"/>
    <col min="15889" max="15889" width="4.625" style="31" customWidth="1"/>
    <col min="15890" max="15890" width="4.375" style="31" customWidth="1"/>
    <col min="15891" max="15891" width="5" style="31" customWidth="1"/>
    <col min="15892" max="16128" width="9.125" style="31"/>
    <col min="16129" max="16129" width="4.75" style="31" customWidth="1"/>
    <col min="16130" max="16130" width="18.875" style="31" customWidth="1"/>
    <col min="16131" max="16131" width="6.125" style="31" customWidth="1"/>
    <col min="16132" max="16132" width="5.375" style="31" customWidth="1"/>
    <col min="16133" max="16133" width="7.375" style="31" customWidth="1"/>
    <col min="16134" max="16134" width="7.25" style="31" customWidth="1"/>
    <col min="16135" max="16135" width="7.125" style="31" customWidth="1"/>
    <col min="16136" max="16136" width="6.125" style="31" customWidth="1"/>
    <col min="16137" max="16137" width="7.25" style="31" customWidth="1"/>
    <col min="16138" max="16138" width="6.375" style="31" customWidth="1"/>
    <col min="16139" max="16139" width="9.75" style="31" customWidth="1"/>
    <col min="16140" max="16140" width="6.25" style="31" customWidth="1"/>
    <col min="16141" max="16141" width="6.875" style="31" customWidth="1"/>
    <col min="16142" max="16142" width="7" style="31" customWidth="1"/>
    <col min="16143" max="16143" width="9.125" style="31" customWidth="1"/>
    <col min="16144" max="16144" width="4.75" style="31" customWidth="1"/>
    <col min="16145" max="16145" width="4.625" style="31" customWidth="1"/>
    <col min="16146" max="16146" width="4.375" style="31" customWidth="1"/>
    <col min="16147" max="16147" width="5" style="31" customWidth="1"/>
    <col min="16148" max="16382" width="9.125" style="31"/>
    <col min="16383" max="16384" width="9.125" style="31" customWidth="1"/>
  </cols>
  <sheetData>
    <row r="1" spans="1:21" s="1" customFormat="1">
      <c r="A1" s="127" t="s">
        <v>85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30"/>
      <c r="U1" s="30"/>
    </row>
    <row r="2" spans="1:21" s="1" customFormat="1">
      <c r="A2" s="127" t="s">
        <v>31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18"/>
      <c r="U2" s="118"/>
    </row>
    <row r="3" spans="1:21" s="1" customFormat="1">
      <c r="A3" s="127" t="s">
        <v>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18"/>
      <c r="U3" s="118"/>
    </row>
    <row r="4" spans="1:2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</row>
    <row r="5" spans="1:21" s="32" customFormat="1" ht="21" customHeight="1">
      <c r="A5" s="119" t="s">
        <v>2</v>
      </c>
      <c r="B5" s="122" t="s">
        <v>3</v>
      </c>
      <c r="C5" s="168" t="s">
        <v>4</v>
      </c>
      <c r="D5" s="168" t="s">
        <v>10</v>
      </c>
      <c r="E5" s="119" t="s">
        <v>32</v>
      </c>
      <c r="F5" s="119" t="s">
        <v>115</v>
      </c>
      <c r="G5" s="119" t="s">
        <v>116</v>
      </c>
      <c r="H5" s="171" t="s">
        <v>33</v>
      </c>
      <c r="I5" s="172"/>
      <c r="J5" s="172"/>
      <c r="K5" s="172"/>
      <c r="L5" s="172"/>
      <c r="M5" s="172"/>
      <c r="N5" s="172"/>
      <c r="O5" s="172"/>
      <c r="P5" s="174" t="s">
        <v>8</v>
      </c>
      <c r="Q5" s="175"/>
      <c r="R5" s="175"/>
      <c r="S5" s="176"/>
    </row>
    <row r="6" spans="1:21" s="32" customFormat="1" ht="22.5" customHeight="1">
      <c r="A6" s="121"/>
      <c r="B6" s="123"/>
      <c r="C6" s="170" t="s">
        <v>113</v>
      </c>
      <c r="D6" s="170" t="s">
        <v>114</v>
      </c>
      <c r="E6" s="121"/>
      <c r="F6" s="121"/>
      <c r="G6" s="104" t="s">
        <v>117</v>
      </c>
      <c r="H6" s="171" t="s">
        <v>34</v>
      </c>
      <c r="I6" s="172"/>
      <c r="J6" s="172"/>
      <c r="K6" s="173"/>
      <c r="L6" s="171" t="s">
        <v>35</v>
      </c>
      <c r="M6" s="172"/>
      <c r="N6" s="172"/>
      <c r="O6" s="173"/>
      <c r="P6" s="177" t="s">
        <v>118</v>
      </c>
      <c r="Q6" s="171" t="s">
        <v>36</v>
      </c>
      <c r="R6" s="172"/>
      <c r="S6" s="173"/>
    </row>
    <row r="7" spans="1:21" s="32" customFormat="1" ht="48" customHeight="1">
      <c r="A7" s="120"/>
      <c r="B7" s="124"/>
      <c r="C7" s="169"/>
      <c r="D7" s="125"/>
      <c r="E7" s="120"/>
      <c r="F7" s="120"/>
      <c r="G7" s="126"/>
      <c r="H7" s="105" t="s">
        <v>37</v>
      </c>
      <c r="I7" s="105" t="s">
        <v>38</v>
      </c>
      <c r="J7" s="105" t="s">
        <v>39</v>
      </c>
      <c r="K7" s="105" t="s">
        <v>40</v>
      </c>
      <c r="L7" s="105" t="s">
        <v>41</v>
      </c>
      <c r="M7" s="109" t="s">
        <v>42</v>
      </c>
      <c r="N7" s="105" t="s">
        <v>43</v>
      </c>
      <c r="O7" s="105" t="s">
        <v>40</v>
      </c>
      <c r="P7" s="105" t="s">
        <v>119</v>
      </c>
      <c r="Q7" s="120" t="s">
        <v>44</v>
      </c>
      <c r="R7" s="120" t="s">
        <v>45</v>
      </c>
      <c r="S7" s="120" t="s">
        <v>46</v>
      </c>
    </row>
    <row r="8" spans="1:21" s="36" customFormat="1" ht="24" thickBot="1">
      <c r="A8" s="33"/>
      <c r="B8" s="34" t="s">
        <v>47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</row>
    <row r="9" spans="1:21" s="40" customFormat="1" ht="21.75" thickTop="1">
      <c r="A9" s="37"/>
      <c r="B9" s="3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</row>
    <row r="10" spans="1:21" s="40" customFormat="1">
      <c r="A10" s="41"/>
      <c r="B10" s="42" t="s">
        <v>18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21" s="40" customFormat="1" ht="81">
      <c r="A11" s="44">
        <v>1</v>
      </c>
      <c r="B11" s="45" t="s">
        <v>48</v>
      </c>
      <c r="C11" s="46" t="s">
        <v>49</v>
      </c>
      <c r="D11" s="46">
        <v>1</v>
      </c>
      <c r="E11" s="47">
        <v>1463200</v>
      </c>
      <c r="F11" s="47">
        <v>1463200</v>
      </c>
      <c r="G11" s="48" t="s">
        <v>50</v>
      </c>
      <c r="H11" s="46" t="s">
        <v>51</v>
      </c>
      <c r="I11" s="46" t="s">
        <v>51</v>
      </c>
      <c r="J11" s="46" t="s">
        <v>51</v>
      </c>
      <c r="K11" s="46" t="s">
        <v>51</v>
      </c>
      <c r="L11" s="46">
        <v>712</v>
      </c>
      <c r="M11" s="46">
        <v>60</v>
      </c>
      <c r="N11" s="49">
        <v>1</v>
      </c>
      <c r="O11" s="50" t="s">
        <v>52</v>
      </c>
      <c r="P11" s="81" t="s">
        <v>24</v>
      </c>
      <c r="Q11" s="81" t="s">
        <v>24</v>
      </c>
      <c r="R11" s="81" t="s">
        <v>24</v>
      </c>
      <c r="S11" s="178" t="s">
        <v>120</v>
      </c>
    </row>
    <row r="12" spans="1:21" s="40" customFormat="1">
      <c r="A12" s="93"/>
      <c r="B12" s="99" t="s">
        <v>30</v>
      </c>
      <c r="C12" s="93"/>
      <c r="D12" s="93"/>
      <c r="E12" s="94"/>
      <c r="F12" s="94">
        <f>SUM(F11)</f>
        <v>1463200</v>
      </c>
      <c r="G12" s="95"/>
      <c r="H12" s="93"/>
      <c r="I12" s="93"/>
      <c r="J12" s="93"/>
      <c r="K12" s="93"/>
      <c r="L12" s="93"/>
      <c r="M12" s="93"/>
      <c r="N12" s="96"/>
      <c r="O12" s="97"/>
      <c r="P12" s="98"/>
      <c r="Q12" s="98"/>
      <c r="R12" s="98"/>
      <c r="S12" s="99"/>
    </row>
    <row r="13" spans="1:21" ht="12.75" customHeight="1"/>
    <row r="14" spans="1:21">
      <c r="A14" s="30" t="s">
        <v>53</v>
      </c>
    </row>
    <row r="15" spans="1:21">
      <c r="A15" s="51"/>
      <c r="B15" s="51" t="s">
        <v>54</v>
      </c>
      <c r="C15" s="51"/>
      <c r="D15" s="51"/>
      <c r="E15" s="51"/>
      <c r="F15" s="51"/>
      <c r="G15" s="51"/>
      <c r="H15" s="51"/>
      <c r="I15" s="51"/>
      <c r="J15" s="1"/>
    </row>
    <row r="16" spans="1:21">
      <c r="A16" s="51"/>
      <c r="B16" s="51" t="s">
        <v>55</v>
      </c>
      <c r="C16" s="51"/>
      <c r="D16" s="51"/>
      <c r="E16" s="51"/>
      <c r="F16" s="51"/>
      <c r="G16" s="51"/>
      <c r="H16" s="51"/>
      <c r="I16" s="51"/>
      <c r="J16" s="1"/>
    </row>
    <row r="17" spans="1:10">
      <c r="A17" s="51"/>
      <c r="B17" s="51" t="s">
        <v>56</v>
      </c>
      <c r="C17" s="51"/>
      <c r="D17" s="51"/>
      <c r="E17" s="51"/>
      <c r="F17" s="51"/>
      <c r="G17" s="51"/>
      <c r="H17" s="51"/>
      <c r="I17" s="51"/>
      <c r="J17" s="1"/>
    </row>
    <row r="18" spans="1:10">
      <c r="A18" s="51"/>
      <c r="B18" s="1" t="s">
        <v>57</v>
      </c>
      <c r="C18" s="51"/>
      <c r="D18" s="51"/>
      <c r="E18" s="51"/>
      <c r="F18" s="51"/>
      <c r="G18" s="51"/>
      <c r="H18" s="51"/>
      <c r="I18" s="51"/>
      <c r="J18" s="1"/>
    </row>
    <row r="19" spans="1:10">
      <c r="A19" s="51"/>
      <c r="B19" s="1" t="s">
        <v>58</v>
      </c>
      <c r="C19" s="51"/>
      <c r="D19" s="51"/>
      <c r="E19" s="51"/>
      <c r="F19" s="51"/>
      <c r="G19" s="51"/>
      <c r="H19" s="51"/>
      <c r="I19" s="51"/>
      <c r="J19" s="1"/>
    </row>
    <row r="20" spans="1:10">
      <c r="A20" s="51"/>
      <c r="B20" s="1" t="s">
        <v>59</v>
      </c>
      <c r="C20" s="51"/>
      <c r="D20" s="51"/>
      <c r="E20" s="51"/>
      <c r="F20" s="51"/>
      <c r="G20" s="51"/>
      <c r="H20" s="51"/>
      <c r="I20" s="51"/>
    </row>
    <row r="21" spans="1:10">
      <c r="B21" s="51" t="s">
        <v>60</v>
      </c>
    </row>
    <row r="22" spans="1:10">
      <c r="B22" s="51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 alignWithMargins="0">
    <oddHeader>&amp;R&amp;"TH SarabunPSK,ตัวหนา"&amp;22สิ่งที่ส่งมาด้วย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"/>
  <sheetViews>
    <sheetView zoomScale="140" zoomScaleNormal="140" zoomScaleSheetLayoutView="120" workbookViewId="0">
      <selection activeCell="B10" sqref="B10:C11"/>
    </sheetView>
  </sheetViews>
  <sheetFormatPr defaultColWidth="9.125" defaultRowHeight="14.25"/>
  <cols>
    <col min="1" max="1" width="3.125" style="54" customWidth="1"/>
    <col min="2" max="2" width="3.375" style="54" customWidth="1"/>
    <col min="3" max="3" width="25.375" style="54" customWidth="1"/>
    <col min="4" max="4" width="7.75" style="54" customWidth="1"/>
    <col min="5" max="5" width="8.25" style="54" customWidth="1"/>
    <col min="6" max="6" width="10.625" style="54" customWidth="1"/>
    <col min="7" max="7" width="9.125" style="54"/>
    <col min="8" max="8" width="5.625" style="54" customWidth="1"/>
    <col min="9" max="9" width="6.375" style="54" customWidth="1"/>
    <col min="10" max="10" width="7.875" style="54" customWidth="1"/>
    <col min="11" max="16384" width="9.125" style="54"/>
  </cols>
  <sheetData>
    <row r="1" spans="1:10" ht="21">
      <c r="A1" s="52" t="s">
        <v>61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21">
      <c r="A2" s="52" t="s">
        <v>62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21">
      <c r="A3" s="55"/>
    </row>
    <row r="4" spans="1:10" ht="18.75">
      <c r="A4" s="56" t="s">
        <v>63</v>
      </c>
    </row>
    <row r="5" spans="1:10" ht="18.75">
      <c r="A5" s="56" t="s">
        <v>64</v>
      </c>
    </row>
    <row r="6" spans="1:10" ht="18.75">
      <c r="A6" s="56" t="s">
        <v>65</v>
      </c>
      <c r="C6" s="57" t="s">
        <v>66</v>
      </c>
    </row>
    <row r="7" spans="1:10" ht="18.75">
      <c r="A7" s="58"/>
      <c r="B7" s="59"/>
      <c r="C7" s="57" t="s">
        <v>67</v>
      </c>
    </row>
    <row r="8" spans="1:10" ht="18.75">
      <c r="A8" s="56"/>
      <c r="B8" s="60"/>
      <c r="C8" s="57" t="s">
        <v>68</v>
      </c>
    </row>
    <row r="9" spans="1:10" ht="18.75">
      <c r="A9" s="56"/>
      <c r="B9" s="61"/>
      <c r="C9" s="61"/>
    </row>
    <row r="10" spans="1:10" ht="18.75" customHeight="1">
      <c r="A10" s="162" t="s">
        <v>69</v>
      </c>
      <c r="B10" s="164" t="s">
        <v>3</v>
      </c>
      <c r="C10" s="165"/>
      <c r="D10" s="62" t="s">
        <v>70</v>
      </c>
      <c r="E10" s="62"/>
      <c r="F10" s="63" t="s">
        <v>71</v>
      </c>
      <c r="G10" s="63" t="s">
        <v>72</v>
      </c>
      <c r="H10" s="63" t="s">
        <v>73</v>
      </c>
      <c r="I10" s="62" t="s">
        <v>74</v>
      </c>
      <c r="J10" s="62"/>
    </row>
    <row r="11" spans="1:10" ht="18.75">
      <c r="A11" s="163"/>
      <c r="B11" s="166"/>
      <c r="C11" s="167"/>
      <c r="D11" s="64" t="s">
        <v>10</v>
      </c>
      <c r="E11" s="64" t="s">
        <v>4</v>
      </c>
      <c r="F11" s="64" t="s">
        <v>75</v>
      </c>
      <c r="G11" s="64" t="s">
        <v>76</v>
      </c>
      <c r="H11" s="64" t="s">
        <v>77</v>
      </c>
      <c r="I11" s="64" t="s">
        <v>78</v>
      </c>
      <c r="J11" s="64" t="s">
        <v>79</v>
      </c>
    </row>
    <row r="12" spans="1:10" ht="18.75">
      <c r="A12" s="65"/>
      <c r="B12" s="66"/>
      <c r="C12" s="67"/>
      <c r="D12" s="65"/>
      <c r="E12" s="65"/>
      <c r="F12" s="65"/>
      <c r="G12" s="65"/>
      <c r="H12" s="65"/>
      <c r="I12" s="65"/>
      <c r="J12" s="65"/>
    </row>
    <row r="13" spans="1:10" ht="18.75">
      <c r="A13" s="65"/>
      <c r="B13" s="68"/>
      <c r="C13" s="67"/>
      <c r="D13" s="65"/>
      <c r="E13" s="65"/>
      <c r="F13" s="65"/>
      <c r="G13" s="65"/>
      <c r="H13" s="65"/>
      <c r="I13" s="65"/>
      <c r="J13" s="65"/>
    </row>
    <row r="14" spans="1:10" ht="18.75">
      <c r="A14" s="69"/>
      <c r="B14" s="68"/>
      <c r="C14" s="70"/>
      <c r="D14" s="69"/>
      <c r="E14" s="69"/>
      <c r="F14" s="69"/>
      <c r="G14" s="69"/>
      <c r="H14" s="69"/>
      <c r="I14" s="69"/>
      <c r="J14" s="69"/>
    </row>
    <row r="15" spans="1:10" ht="18.75">
      <c r="A15" s="71"/>
      <c r="B15" s="72"/>
      <c r="C15" s="73"/>
      <c r="D15" s="71"/>
      <c r="E15" s="71"/>
      <c r="F15" s="71"/>
      <c r="G15" s="71"/>
      <c r="H15" s="71"/>
      <c r="I15" s="71"/>
      <c r="J15" s="71"/>
    </row>
    <row r="16" spans="1:10" ht="18.75">
      <c r="A16" s="56"/>
    </row>
    <row r="17" spans="1:10" ht="18.75">
      <c r="A17" s="74" t="s">
        <v>80</v>
      </c>
    </row>
    <row r="18" spans="1:10" ht="18.75">
      <c r="A18" s="67"/>
      <c r="B18" s="75"/>
      <c r="C18" s="75"/>
      <c r="D18" s="75"/>
      <c r="E18" s="75"/>
      <c r="F18" s="75"/>
      <c r="G18" s="75"/>
      <c r="H18" s="75"/>
      <c r="I18" s="75"/>
      <c r="J18" s="75"/>
    </row>
    <row r="19" spans="1:10" ht="18.75">
      <c r="A19" s="67"/>
      <c r="B19" s="75"/>
      <c r="C19" s="75"/>
      <c r="D19" s="75"/>
      <c r="E19" s="75"/>
      <c r="F19" s="75"/>
      <c r="G19" s="75"/>
      <c r="H19" s="75"/>
      <c r="I19" s="75"/>
      <c r="J19" s="75"/>
    </row>
    <row r="20" spans="1:10" ht="18.75">
      <c r="A20" s="67"/>
      <c r="B20" s="75"/>
      <c r="C20" s="75"/>
      <c r="D20" s="75"/>
      <c r="E20" s="75"/>
      <c r="F20" s="75"/>
      <c r="G20" s="75"/>
      <c r="H20" s="75"/>
      <c r="I20" s="75"/>
      <c r="J20" s="75"/>
    </row>
    <row r="21" spans="1:10" ht="18.75">
      <c r="A21" s="70"/>
      <c r="B21" s="76"/>
      <c r="C21" s="75"/>
      <c r="D21" s="75"/>
      <c r="E21" s="76"/>
      <c r="F21" s="75"/>
      <c r="G21" s="75"/>
      <c r="H21" s="75"/>
      <c r="I21" s="75"/>
      <c r="J21" s="75"/>
    </row>
    <row r="22" spans="1:10" ht="18.75">
      <c r="A22" s="70"/>
      <c r="B22" s="76"/>
      <c r="C22" s="75"/>
      <c r="D22" s="75"/>
      <c r="E22" s="76"/>
      <c r="F22" s="75"/>
      <c r="G22" s="75"/>
      <c r="H22" s="75"/>
      <c r="I22" s="75"/>
      <c r="J22" s="75"/>
    </row>
    <row r="23" spans="1:10" ht="18.75">
      <c r="A23" s="70"/>
      <c r="B23" s="76"/>
      <c r="C23" s="75"/>
      <c r="D23" s="75"/>
      <c r="E23" s="76"/>
      <c r="F23" s="75"/>
      <c r="G23" s="75"/>
      <c r="H23" s="75"/>
      <c r="I23" s="75"/>
      <c r="J23" s="75"/>
    </row>
    <row r="24" spans="1:10" ht="18.75">
      <c r="A24" s="70"/>
      <c r="B24" s="76"/>
      <c r="C24" s="75"/>
      <c r="D24" s="75"/>
      <c r="E24" s="76"/>
      <c r="F24" s="75"/>
      <c r="G24" s="75"/>
      <c r="H24" s="75"/>
      <c r="I24" s="75"/>
      <c r="J24" s="75"/>
    </row>
    <row r="25" spans="1:10" ht="18.75">
      <c r="A25" s="70"/>
      <c r="B25" s="76"/>
      <c r="C25" s="75"/>
      <c r="D25" s="75"/>
      <c r="E25" s="76"/>
      <c r="F25" s="75"/>
      <c r="G25" s="75"/>
      <c r="H25" s="75"/>
      <c r="I25" s="75"/>
      <c r="J25" s="75"/>
    </row>
    <row r="26" spans="1:10" s="77" customFormat="1" ht="24.75" customHeight="1">
      <c r="A26" s="74" t="s">
        <v>81</v>
      </c>
    </row>
    <row r="27" spans="1:10" ht="18.75">
      <c r="A27" s="67"/>
      <c r="B27" s="75"/>
      <c r="C27" s="75"/>
      <c r="D27" s="75"/>
      <c r="E27" s="75"/>
      <c r="F27" s="75"/>
      <c r="G27" s="75"/>
      <c r="H27" s="75"/>
      <c r="I27" s="75"/>
      <c r="J27" s="75"/>
    </row>
    <row r="28" spans="1:10" ht="18.75">
      <c r="A28" s="70"/>
      <c r="B28" s="76"/>
      <c r="C28" s="75"/>
      <c r="D28" s="75"/>
      <c r="E28" s="76"/>
      <c r="F28" s="75"/>
      <c r="G28" s="75"/>
      <c r="H28" s="75"/>
      <c r="I28" s="75"/>
      <c r="J28" s="75"/>
    </row>
    <row r="29" spans="1:10" ht="18.75">
      <c r="A29" s="70"/>
      <c r="B29" s="76"/>
      <c r="C29" s="75"/>
      <c r="D29" s="75"/>
      <c r="E29" s="76"/>
      <c r="F29" s="75"/>
      <c r="G29" s="75"/>
      <c r="H29" s="75"/>
      <c r="I29" s="75"/>
      <c r="J29" s="75"/>
    </row>
    <row r="30" spans="1:10" ht="18.75">
      <c r="A30" s="70"/>
      <c r="B30" s="76"/>
      <c r="C30" s="75"/>
      <c r="D30" s="75"/>
      <c r="E30" s="76"/>
      <c r="F30" s="75"/>
      <c r="G30" s="75"/>
      <c r="H30" s="75"/>
      <c r="I30" s="75"/>
      <c r="J30" s="75"/>
    </row>
    <row r="31" spans="1:10" ht="18.75">
      <c r="A31" s="70"/>
      <c r="B31" s="76"/>
      <c r="C31" s="75"/>
      <c r="D31" s="75"/>
      <c r="E31" s="76"/>
      <c r="F31" s="75"/>
      <c r="G31" s="75"/>
      <c r="H31" s="75"/>
      <c r="I31" s="75"/>
      <c r="J31" s="75"/>
    </row>
    <row r="32" spans="1:10" ht="8.25" customHeight="1">
      <c r="A32" s="78"/>
    </row>
    <row r="33" spans="1:12" ht="19.5" customHeight="1">
      <c r="A33" s="74" t="s">
        <v>82</v>
      </c>
      <c r="B33" s="79"/>
      <c r="C33" s="79"/>
      <c r="L33" s="56"/>
    </row>
    <row r="34" spans="1:12" ht="18.75">
      <c r="A34" s="74"/>
      <c r="B34" s="80" t="s">
        <v>83</v>
      </c>
      <c r="C34" s="80"/>
      <c r="L34" s="56"/>
    </row>
    <row r="35" spans="1:12" ht="18.75">
      <c r="B35" s="80" t="s">
        <v>84</v>
      </c>
      <c r="C35" s="80"/>
      <c r="L35" s="56"/>
    </row>
  </sheetData>
  <mergeCells count="2">
    <mergeCell ref="A10:A11"/>
    <mergeCell ref="B10:C11"/>
  </mergeCells>
  <printOptions horizontalCentered="1"/>
  <pageMargins left="0.46" right="0.37" top="1" bottom="1" header="0.7" footer="0.3"/>
  <pageSetup paperSize="9" orientation="portrait" r:id="rId1"/>
  <headerFooter>
    <oddHeader>&amp;R&amp;"TH SarabunPSK,Bold"&amp;16PL.202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แบบคำขอครุภัณฑ์</vt:lpstr>
      <vt:lpstr>แบบคำขอครุภัณฑ์ICT </vt:lpstr>
      <vt:lpstr>แบบคำขอสิ่งก่อสร้าง</vt:lpstr>
      <vt:lpstr>PL.202</vt:lpstr>
      <vt:lpstr>แบบคำขอครุภัณฑ์!Print_Area</vt:lpstr>
      <vt:lpstr>'แบบคำขอครุภัณฑ์ICT '!Print_Area</vt:lpstr>
      <vt:lpstr>แบบคำขอสิ่งก่อสร้าง!Print_Area</vt:lpstr>
      <vt:lpstr>แบบคำขอสิ่งก่อสร้าง!Print_Titles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2023-08-16T04:29:49Z</cp:lastPrinted>
  <dcterms:created xsi:type="dcterms:W3CDTF">2021-08-06T03:42:39Z</dcterms:created>
  <dcterms:modified xsi:type="dcterms:W3CDTF">2023-08-16T04:42:29Z</dcterms:modified>
</cp:coreProperties>
</file>